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michael/Development/StudioProjects/NavyDecoder-OpenSource/reference/Navy Sources and Data Processing/NEC/"/>
    </mc:Choice>
  </mc:AlternateContent>
  <xr:revisionPtr revIDLastSave="0" documentId="13_ncr:1_{C55ADF56-A902-C84E-AE3E-2166EA2FE024}" xr6:coauthVersionLast="47" xr6:coauthVersionMax="47" xr10:uidLastSave="{00000000-0000-0000-0000-000000000000}"/>
  <bookViews>
    <workbookView xWindow="0" yWindow="600" windowWidth="38400" windowHeight="21000" tabRatio="596" xr2:uid="{00000000-000D-0000-FFFF-FFFF00000000}"/>
  </bookViews>
  <sheets>
    <sheet name="Chapter 4-Processing" sheetId="4" r:id="rId1"/>
    <sheet name="qryChapter4_NEC_Published" sheetId="1" r:id="rId2"/>
    <sheet name="qryChapter5_Plnng_NEC_Published" sheetId="2" r:id="rId3"/>
  </sheets>
  <definedNames>
    <definedName name="_xlnm._FilterDatabase" localSheetId="0" hidden="1">'Chapter 4-Processing'!$A$1:$D$1631</definedName>
    <definedName name="_xlnm._FilterDatabase" localSheetId="1" hidden="1">qryChapter4_NEC_Published!$A$1:$FT$1644</definedName>
    <definedName name="qryChapter4_NEC_Published" localSheetId="0">'Chapter 4-Processing'!$A$1:$B$1525</definedName>
    <definedName name="qryChapter4_NEC_Published">qryChapter4_NEC_Published!$A$1:$FO$1536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2" i="4"/>
</calcChain>
</file>

<file path=xl/sharedStrings.xml><?xml version="1.0" encoding="utf-8"?>
<sst xmlns="http://schemas.openxmlformats.org/spreadsheetml/2006/main" count="37928" uniqueCount="9665">
  <si>
    <t>NEC</t>
  </si>
  <si>
    <t>NEC_LONG_TITLE</t>
  </si>
  <si>
    <t>NEC_XLONG_DESCR</t>
  </si>
  <si>
    <t>SR1_1</t>
  </si>
  <si>
    <t>SR1_2</t>
  </si>
  <si>
    <t>SR1_3</t>
  </si>
  <si>
    <t>SR1_4</t>
  </si>
  <si>
    <t>SR1_5</t>
  </si>
  <si>
    <t>SR1_6</t>
  </si>
  <si>
    <t>SR1_7</t>
  </si>
  <si>
    <t>SR1_8</t>
  </si>
  <si>
    <t>SR1_9</t>
  </si>
  <si>
    <t>SR1_10</t>
  </si>
  <si>
    <t>SR1_11</t>
  </si>
  <si>
    <t>SR1_12</t>
  </si>
  <si>
    <t>SR1_13</t>
  </si>
  <si>
    <t>SR1_14</t>
  </si>
  <si>
    <t>SR1_15</t>
  </si>
  <si>
    <t>SR1_16</t>
  </si>
  <si>
    <t>SR1_17</t>
  </si>
  <si>
    <t>SR1_18</t>
  </si>
  <si>
    <t>SR1_19</t>
  </si>
  <si>
    <t>SR1_20</t>
  </si>
  <si>
    <t>SR1_21</t>
  </si>
  <si>
    <t>SR1_22</t>
  </si>
  <si>
    <t>SR1_23</t>
  </si>
  <si>
    <t>SR1_24</t>
  </si>
  <si>
    <t>SR1_25</t>
  </si>
  <si>
    <t>SR1_26</t>
  </si>
  <si>
    <t>SR1_27</t>
  </si>
  <si>
    <t>SR1_28</t>
  </si>
  <si>
    <t>SR1_29</t>
  </si>
  <si>
    <t>SR1_30</t>
  </si>
  <si>
    <t>B_PYGD1</t>
  </si>
  <si>
    <t>P_PYGD1</t>
  </si>
  <si>
    <t>SR2_1</t>
  </si>
  <si>
    <t>SR2_2</t>
  </si>
  <si>
    <t>SR2_3</t>
  </si>
  <si>
    <t>SR2_4</t>
  </si>
  <si>
    <t>SR2_5</t>
  </si>
  <si>
    <t>SR2_6</t>
  </si>
  <si>
    <t>SR2_7</t>
  </si>
  <si>
    <t>SR2_8</t>
  </si>
  <si>
    <t>SR2_9</t>
  </si>
  <si>
    <t>SR2_10</t>
  </si>
  <si>
    <t>SR2_11</t>
  </si>
  <si>
    <t>SR2_12</t>
  </si>
  <si>
    <t>SR2_13</t>
  </si>
  <si>
    <t>SR2_14</t>
  </si>
  <si>
    <t>SR2_15</t>
  </si>
  <si>
    <t>SR2_16</t>
  </si>
  <si>
    <t>SR2_17</t>
  </si>
  <si>
    <t>SR2_18</t>
  </si>
  <si>
    <t>SR2_19</t>
  </si>
  <si>
    <t>SR2_20</t>
  </si>
  <si>
    <t>SR2_21</t>
  </si>
  <si>
    <t>SR2_22</t>
  </si>
  <si>
    <t>SR2_23</t>
  </si>
  <si>
    <t>SR2_24</t>
  </si>
  <si>
    <t>SR2_25</t>
  </si>
  <si>
    <t>SR2_26</t>
  </si>
  <si>
    <t>SR2_27</t>
  </si>
  <si>
    <t>SR2_28</t>
  </si>
  <si>
    <t>SR2_29</t>
  </si>
  <si>
    <t>SR2_30</t>
  </si>
  <si>
    <t>B_PYGD2</t>
  </si>
  <si>
    <t>P_PYGD2</t>
  </si>
  <si>
    <t>SR3_1</t>
  </si>
  <si>
    <t>SR3_2</t>
  </si>
  <si>
    <t>SR3_3</t>
  </si>
  <si>
    <t>SR3_4</t>
  </si>
  <si>
    <t>SR3_5</t>
  </si>
  <si>
    <t>B_PYGD3</t>
  </si>
  <si>
    <t>P_PYGD3</t>
  </si>
  <si>
    <t>CSE</t>
  </si>
  <si>
    <t>CIN_1</t>
  </si>
  <si>
    <t>CIN_2</t>
  </si>
  <si>
    <t>CIN_3</t>
  </si>
  <si>
    <t>CIN_4</t>
  </si>
  <si>
    <t>CIN_5</t>
  </si>
  <si>
    <t>CIN_6</t>
  </si>
  <si>
    <t>CIN_7</t>
  </si>
  <si>
    <t>CIN_8</t>
  </si>
  <si>
    <t>CIN_9</t>
  </si>
  <si>
    <t>CIN_10</t>
  </si>
  <si>
    <t>CIN_11</t>
  </si>
  <si>
    <t>CIN_12</t>
  </si>
  <si>
    <t>CIN_13</t>
  </si>
  <si>
    <t>CIN_14</t>
  </si>
  <si>
    <t>CIN_15</t>
  </si>
  <si>
    <t>CIN_16</t>
  </si>
  <si>
    <t>CIN_17</t>
  </si>
  <si>
    <t>CIN_18</t>
  </si>
  <si>
    <t>CIN_19</t>
  </si>
  <si>
    <t>CIN_20</t>
  </si>
  <si>
    <t>CDP_1</t>
  </si>
  <si>
    <t>CDP_2</t>
  </si>
  <si>
    <t>CDP_3</t>
  </si>
  <si>
    <t>CDP_4</t>
  </si>
  <si>
    <t>CDP_5</t>
  </si>
  <si>
    <t>CDP_6</t>
  </si>
  <si>
    <t>CDP_7</t>
  </si>
  <si>
    <t>CDP_8</t>
  </si>
  <si>
    <t>CDP_9</t>
  </si>
  <si>
    <t>CDP_10</t>
  </si>
  <si>
    <t>CDP_11</t>
  </si>
  <si>
    <t>CDP_12</t>
  </si>
  <si>
    <t>CDP_13</t>
  </si>
  <si>
    <t>CDP_14</t>
  </si>
  <si>
    <t>CDP_15</t>
  </si>
  <si>
    <t>CDP_16</t>
  </si>
  <si>
    <t>CDP_17</t>
  </si>
  <si>
    <t>CDP_18</t>
  </si>
  <si>
    <t>CDP_19</t>
  </si>
  <si>
    <t>CDP_20</t>
  </si>
  <si>
    <t>SEQ_NUM</t>
  </si>
  <si>
    <t>ESTAB_DT</t>
  </si>
  <si>
    <t>REV_DT</t>
  </si>
  <si>
    <t>RES_IND</t>
  </si>
  <si>
    <t>COMPN_NEC1</t>
  </si>
  <si>
    <t>COMPN_NEC2</t>
  </si>
  <si>
    <t>COMPN_NEC3</t>
  </si>
  <si>
    <t>COMPN_NEC4</t>
  </si>
  <si>
    <t>COMPN_NEC5</t>
  </si>
  <si>
    <t>COMPN_NEC6</t>
  </si>
  <si>
    <t>COMPN_NEC7</t>
  </si>
  <si>
    <t>COMPN_NEC8</t>
  </si>
  <si>
    <t>COMPN_NEC9</t>
  </si>
  <si>
    <t>COMPN_NEC10</t>
  </si>
  <si>
    <t>REL_NEC1</t>
  </si>
  <si>
    <t>REL_NEC2</t>
  </si>
  <si>
    <t>REL_NEC3</t>
  </si>
  <si>
    <t>REL_NEC4</t>
  </si>
  <si>
    <t>REL_NEC5</t>
  </si>
  <si>
    <t>REL_NEC6</t>
  </si>
  <si>
    <t>REL_NEC7</t>
  </si>
  <si>
    <t>REL_NEC8</t>
  </si>
  <si>
    <t>REL_NEC9</t>
  </si>
  <si>
    <t>REL_NEC10</t>
  </si>
  <si>
    <t>REL_NEC11</t>
  </si>
  <si>
    <t>REL_NEC12</t>
  </si>
  <si>
    <t>REL_NEC13</t>
  </si>
  <si>
    <t>REL_NEC14</t>
  </si>
  <si>
    <t>REL_NEC15</t>
  </si>
  <si>
    <t>REL_NEC16</t>
  </si>
  <si>
    <t>REL_NEC17</t>
  </si>
  <si>
    <t>REL_NEC18</t>
  </si>
  <si>
    <t>REL_NEC19</t>
  </si>
  <si>
    <t>REL_NEC20</t>
  </si>
  <si>
    <t>LEGACY NEC CODE</t>
  </si>
  <si>
    <t>PADVISOR1</t>
  </si>
  <si>
    <t>PADVISOR2</t>
  </si>
  <si>
    <t>PADVISOR3</t>
  </si>
  <si>
    <t>PADVISOR4</t>
  </si>
  <si>
    <t>TECH_ADVISOR1</t>
  </si>
  <si>
    <t>TECH_ADVISOR2</t>
  </si>
  <si>
    <t>TECH_ADVISOR3</t>
  </si>
  <si>
    <t>TECH_ADVISOR4</t>
  </si>
  <si>
    <t>ECM1</t>
  </si>
  <si>
    <t>ECM2</t>
  </si>
  <si>
    <t>ECM3</t>
  </si>
  <si>
    <t>ECM4</t>
  </si>
  <si>
    <t>NOTES(1)</t>
  </si>
  <si>
    <t>NOTES(2)</t>
  </si>
  <si>
    <t>NOTES(3)</t>
  </si>
  <si>
    <t>NOTES(4)</t>
  </si>
  <si>
    <t>NOTES(5)</t>
  </si>
  <si>
    <t>NOTES(6)</t>
  </si>
  <si>
    <t>NOTES(7)</t>
  </si>
  <si>
    <t>NOTES(8)</t>
  </si>
  <si>
    <t>SPECIAL QUALIF</t>
  </si>
  <si>
    <t>0091</t>
  </si>
  <si>
    <t>Fit for Continued Naval Service but Not Worldwide Assignable</t>
  </si>
  <si>
    <t>Identifies and tracks personnel who have been determined as being “fit for continued service but are not worldwide assignable.”</t>
  </si>
  <si>
    <t>ALL</t>
  </si>
  <si>
    <t>E1-E9</t>
  </si>
  <si>
    <t>1</t>
  </si>
  <si>
    <t>2/16/2012</t>
  </si>
  <si>
    <t>OPNAV (N13)</t>
  </si>
  <si>
    <t>NOTES: 1. Application and removal of this NEC code will be performed only by PERS-454.</t>
  </si>
  <si>
    <t>2. Last reviewed during “NAVMAC Periodicity Review” completed 4/26/23.</t>
  </si>
  <si>
    <t>8</t>
  </si>
  <si>
    <t>8/1/2007</t>
  </si>
  <si>
    <t>CNIC</t>
  </si>
  <si>
    <t>700C</t>
  </si>
  <si>
    <t>Littoral Combat Ship (LCS) Mine Countermeasures (MCM) Mission Planner and Evaluator</t>
  </si>
  <si>
    <t>Supervises MCM missions, conducts planning and Post Mission Analysis (PMA), coordinates remote vehicle and sensor operations to execute MCM missions in accordance with assigned tasking.</t>
  </si>
  <si>
    <t>AG</t>
  </si>
  <si>
    <t>E5-E8</t>
  </si>
  <si>
    <t>MN</t>
  </si>
  <si>
    <t>E6-E8</t>
  </si>
  <si>
    <t>Mandatory</t>
  </si>
  <si>
    <t>A-647-0008</t>
  </si>
  <si>
    <t>09YE</t>
  </si>
  <si>
    <t>A</t>
  </si>
  <si>
    <t>783B</t>
  </si>
  <si>
    <t>OPNAV (N96)</t>
  </si>
  <si>
    <t>NAVSEA PMS 420</t>
  </si>
  <si>
    <t>NOTES: 1. Member must possess a Secret security clearance.</t>
  </si>
  <si>
    <t>2. Member must be billeted to an LCS MCM Mission Module or as an LCS instructor to be awarded this NEC code.</t>
  </si>
  <si>
    <t>700F</t>
  </si>
  <si>
    <t>Senior Landing Craft Air Cushion (LCAC) Loadmaster</t>
  </si>
  <si>
    <t>Performs, supervises and provides training in LCAC Loadmaster operations.</t>
  </si>
  <si>
    <t>ABH</t>
  </si>
  <si>
    <t>BM</t>
  </si>
  <si>
    <t>GSE</t>
  </si>
  <si>
    <t>GSM</t>
  </si>
  <si>
    <t>E3-E6</t>
  </si>
  <si>
    <t>JQR</t>
  </si>
  <si>
    <t>N</t>
  </si>
  <si>
    <t>OPNAV (N95)</t>
  </si>
  <si>
    <t>NAVSEA (05)</t>
  </si>
  <si>
    <t>NOTE: Member must have completed an operational deployment; or have greater than 500 flight hours as a LCAC Loadmaster and have completed the Senior LCAC Loadmaster JQR and Senior Loadmaster screening board.</t>
  </si>
  <si>
    <t>700G</t>
  </si>
  <si>
    <t>Senior Landing Craft Air Cushion (LCAC) Navigator</t>
  </si>
  <si>
    <t>Performs, supervises and provides training in LCAC Navigator operations</t>
  </si>
  <si>
    <t>AT</t>
  </si>
  <si>
    <t>AWF</t>
  </si>
  <si>
    <t>AWS</t>
  </si>
  <si>
    <t>AWV</t>
  </si>
  <si>
    <t>ETV</t>
  </si>
  <si>
    <t>FC</t>
  </si>
  <si>
    <t>OS</t>
  </si>
  <si>
    <t>QM</t>
  </si>
  <si>
    <t>NOTE: Member must have completed an operational deployment; or have greater than 500 flight hours as an LCAC Navigator and have completed the Senior LCAC Navigator JQR and Senior Navigator screening board to earn this NEC code</t>
  </si>
  <si>
    <t>700H</t>
  </si>
  <si>
    <t xml:space="preserve">Senior Landing Craft Air Cushion (LCAC) Deck Engineer </t>
  </si>
  <si>
    <t>Performs, supervises and provides training in LCAC Deck Engineer operations.</t>
  </si>
  <si>
    <t>AD</t>
  </si>
  <si>
    <t>AE</t>
  </si>
  <si>
    <t>AM</t>
  </si>
  <si>
    <t>DC</t>
  </si>
  <si>
    <t>EM</t>
  </si>
  <si>
    <t>EN</t>
  </si>
  <si>
    <t>IC</t>
  </si>
  <si>
    <t>MM</t>
  </si>
  <si>
    <t>MR</t>
  </si>
  <si>
    <t>NOTE: Member must have completed an operational deployment; or have greater than 500 flight hours as a LCAC Deck Engineer and have completed the Senior LCAC Deck Engineer JQR and Senior Deck Engineer screening board.</t>
  </si>
  <si>
    <t>700I</t>
  </si>
  <si>
    <t xml:space="preserve">Landing Craft Air Cushion (LCAC) Maintenance Chief </t>
  </si>
  <si>
    <t>Performs, supervises and provides oversight in LCAC maintenance operations.</t>
  </si>
  <si>
    <t>HT</t>
  </si>
  <si>
    <t>E7-E8</t>
  </si>
  <si>
    <t>PQS</t>
  </si>
  <si>
    <t xml:space="preserve">730B or </t>
  </si>
  <si>
    <t>731B</t>
  </si>
  <si>
    <t xml:space="preserve">NOTES:  1. Member must complete either LCAC Mechanical Systems Maintenance Technician or LCAC Electrical Systems Maintenance Technician courses to earn this NEC code. 
</t>
  </si>
  <si>
    <t>2. Member must complete the LCAC Maintenance Chief PQS; and passed the LCAC Maintenance Chief oral board to earn this NEC code.</t>
  </si>
  <si>
    <t>701C</t>
  </si>
  <si>
    <t>Landing Craft Utility Craftmaster</t>
  </si>
  <si>
    <t>Directs movement of Landing Craft Utility (LCU) in Amphibious assault operations. Directs docking and undocking in landing types (LHA, LHD, LPD, LSD), beaching and retracting,
loading stowage, and security of equipment and supplies in the various ship and shore movement assault elements. Directs movement of craft employing Rules of the Road, electronic and visual navigation, and radio and visual communications procedures. Supervises LCU crew of 13 in all phases of craft operations and maintenance.</t>
  </si>
  <si>
    <t>E6-E9</t>
  </si>
  <si>
    <t>G-060-0613</t>
  </si>
  <si>
    <t>07UN</t>
  </si>
  <si>
    <t>4</t>
  </si>
  <si>
    <t>10/1/2001</t>
  </si>
  <si>
    <t>W08A</t>
  </si>
  <si>
    <t>0171, W09A</t>
  </si>
  <si>
    <t>2. Last reviewed during "NAVMAC Periodicity Review" completed 5/16/24.</t>
  </si>
  <si>
    <t>702A</t>
  </si>
  <si>
    <t>Unmanned Aerial Vehicle (UAV) Payload Operator</t>
  </si>
  <si>
    <t>Operates the EO/IR UAV sensor during all phases of flight.</t>
  </si>
  <si>
    <t>AF</t>
  </si>
  <si>
    <t>AS</t>
  </si>
  <si>
    <t>AV</t>
  </si>
  <si>
    <t>AWO</t>
  </si>
  <si>
    <t>AWR</t>
  </si>
  <si>
    <t>AZ</t>
  </si>
  <si>
    <t>IS</t>
  </si>
  <si>
    <t>RW</t>
  </si>
  <si>
    <t>E5-E9</t>
  </si>
  <si>
    <t>E4-E9</t>
  </si>
  <si>
    <t>3</t>
  </si>
  <si>
    <t>10/1/1989</t>
  </si>
  <si>
    <t>OPNAV (N98)</t>
  </si>
  <si>
    <t>NAVAIR</t>
  </si>
  <si>
    <t>NOTE: Earned through joint training at Fort Huachuca.</t>
  </si>
  <si>
    <t>2. Last reviewed during “NAVMAC Periodicity Review” completed 3/1/21.</t>
  </si>
  <si>
    <t>702B</t>
  </si>
  <si>
    <t>HARPOON (AN/SWG-1A) Engagement Planning Operator</t>
  </si>
  <si>
    <t>Determines the preferred HARPOON engagement including flight path and missile attack mode for multiple surface targets designated for engagement by the Tactical Action Officer (TAO).  Plans the engagement utilizing graphic display capabilities to avoid friendly participants and to increase kill probability of selected targets within a group.  Resolves engagement related problems and communicates equipment casualties or faults to proper authority.</t>
  </si>
  <si>
    <t>E3-E9</t>
  </si>
  <si>
    <t>J-113-1001</t>
  </si>
  <si>
    <t>0285, 197X</t>
  </si>
  <si>
    <t>1/1/1986</t>
  </si>
  <si>
    <t>R</t>
  </si>
  <si>
    <t>V35A</t>
  </si>
  <si>
    <t>0334</t>
  </si>
  <si>
    <t xml:space="preserve">NAVWAR  </t>
  </si>
  <si>
    <t>NOTES: _x000D_1. FC personnel E3 and above must hold NEC code V35A in order to be eligible to earn this NEC code.</t>
  </si>
  <si>
    <t>2.  OS personnel E3 and above with their Commanding Officer's recommendation are eligible to earn this NEC code.</t>
  </si>
  <si>
    <t>3. Last reviewed during “NAVMAC Periodicity Review” completed 11/15/22.</t>
  </si>
  <si>
    <t>702C</t>
  </si>
  <si>
    <t>Warfare Tactics Instructor (WTI) Level IV</t>
  </si>
  <si>
    <t>CTI</t>
  </si>
  <si>
    <t>CTM</t>
  </si>
  <si>
    <t>CTR</t>
  </si>
  <si>
    <t>CTT</t>
  </si>
  <si>
    <t>CWT</t>
  </si>
  <si>
    <t>IT</t>
  </si>
  <si>
    <t>E7-E9</t>
  </si>
  <si>
    <t>S-5K-2424</t>
  </si>
  <si>
    <t>20KG</t>
  </si>
  <si>
    <t>NAVIFOR N71</t>
  </si>
  <si>
    <t>NIWDC</t>
  </si>
  <si>
    <t>NOTE: Must have earned Enlisted Information Warfare Specialist designation and possess a Top Secret/Sensitive Compartmented Information security clearance.</t>
  </si>
  <si>
    <t>703B</t>
  </si>
  <si>
    <t>Response Plan (OFRP). Deliver blocks of instructions (B01) for Warfighting Development Centers (WDC) WTI programs, enriching and developing their skills supporting the accomplishment of the Navy's mission. Collaborate with WDCs for the synchronization of operations and incorporation of emergent technology during Fleet training and Fleet experimentation events. Develop and validate tactics, techniques, and procedures (TTPs), integrating IW capabilities into all warfare areas. Develop best practices and TTPs for publication into naval doctrine and provide Subject Matter Expertise (SME) and operational support to the Fleet.</t>
  </si>
  <si>
    <t>ET</t>
  </si>
  <si>
    <t> </t>
  </si>
  <si>
    <t>E4-E7</t>
  </si>
  <si>
    <t>S-100-0005</t>
  </si>
  <si>
    <t>02P9</t>
  </si>
  <si>
    <t>NAVWAR</t>
  </si>
  <si>
    <t>NOTE: Last reviewed during “NAVMAC Periodicity Review” completed 7/26/23.</t>
  </si>
  <si>
    <t>703C</t>
  </si>
  <si>
    <t>Naval Special Warfare (NSW) Tactical Information Operations (TIO) Analyst</t>
  </si>
  <si>
    <t>Provides focused cryptologic and tactical information operations support to NSW utilizing special operations forces (SOF) unique tactics, techniques, and procedures to perform full spectrum signals intelligence (SIGINT) operations. Performs SIGINT collection, analysis, and precision geolocation operations in support of SOF mission sets at forward operating bases and from a variety of SOF maritime platforms and aerial platforms.</t>
  </si>
  <si>
    <t>K-431-7003</t>
  </si>
  <si>
    <t>21HN</t>
  </si>
  <si>
    <t>804G</t>
  </si>
  <si>
    <t>COMNAVSPECWARCOM</t>
  </si>
  <si>
    <t>NSWG EIGHT</t>
  </si>
  <si>
    <t>NOTES: 1. Top Secret/Sensitive Compartmented Information security clearance with counterintelligence polygraph required.</t>
  </si>
  <si>
    <t>704B</t>
  </si>
  <si>
    <t>Ship Self Defense System (SSDS) MK1 Operator</t>
  </si>
  <si>
    <t>Fulfills the role as the SSDS MK 1 Sensor Supervisor while on watch during Conditions I, IA, III and IV.  The Sensor Supervisor functions under the supervision of the Tactical Action Officer (TAO) to control the SSDS configuration, initialize the system and enter appropriate weapons and system doctrine, monitor system status, perform systems operations, and allocate system resources.  The Sensor Supervisor evaluates the various threats to own ship.  This individual will establish and monitor own ship warfare area posture and doctrine, within the limits of the authority delegated and following the rules of engagement, standing orders and other applicable directions.</t>
  </si>
  <si>
    <t>E3-E7</t>
  </si>
  <si>
    <t>E4-E6</t>
  </si>
  <si>
    <t>A-150-0005</t>
  </si>
  <si>
    <t>5395</t>
  </si>
  <si>
    <t>4/1/2001</t>
  </si>
  <si>
    <t>0347</t>
  </si>
  <si>
    <t>NAVSEA (05) (PMS-461)</t>
  </si>
  <si>
    <t>NOTE: Last reviewed during “NAVMAC Periodicity Review” completed 1/6/21.</t>
  </si>
  <si>
    <t>704C</t>
  </si>
  <si>
    <t>Naval Special Warfare (NSW) Technical Surveillance Operator (TSO)</t>
  </si>
  <si>
    <t>Provides critical technical surveillance capabilities in support of NSW Commander's intelligence requirements.  Executes hostile force-tagging, tracking, locating, geo-location, non-standard communications, unattended ground sensors, tactical audio, video, and photography operations in support of Special Operations Forces (SOF) mission sets utilizing sensitive equipment in the air, maritime, and ground environments.</t>
  </si>
  <si>
    <t>K-431-0112</t>
  </si>
  <si>
    <t>K-431-0109</t>
  </si>
  <si>
    <t>J-011-2801</t>
  </si>
  <si>
    <t>09EH</t>
  </si>
  <si>
    <t>07HL</t>
  </si>
  <si>
    <t>19JR</t>
  </si>
  <si>
    <t>NAVSPECWARGRU TEN</t>
  </si>
  <si>
    <t>NOTES: 1. Minimum SECRET clearance required.</t>
  </si>
  <si>
    <t>2.  Members may graduate from a Naval Special Warfare Development Group equivalent TSO course or applicable Marines Special Operations Command or Army Special Operations Command TSO COI.  Training attendees must be screened in accordance with COMNAVSPECWARCOMINST S1300.1B.</t>
  </si>
  <si>
    <t>3.  Completion of Commander, Naval Special Warfare Group TEN approved Job Qualification Requirement and new equipment training.</t>
  </si>
  <si>
    <t>5. Last reviewed during “NAVMAC Periodicity Review” completed 9/24/24.</t>
  </si>
  <si>
    <t>705B</t>
  </si>
  <si>
    <t>Ships Self Defense System (SSDS) Operator</t>
  </si>
  <si>
    <t>Operates Ship Self Defense System (SSDS) MK-2 consoles and manipulates console controls to access features of the MK-2 operational program in support of ship's missions onboard CVN, LHD, and LPD-17 class ships.  Assists in development of tactical doctrine, enters tactical doctrine into SSDS MK-2, tests tactical doctrine, and recommends changes to tactical doctrine.  Utilizes program features that support the following watch positions; Air Intercept Controller, Air Interceptor Controller Supervisor, Amphibious Assault Craft Controller, Auto Track Manager/Sensor Supervisor, Combat Direction Center/Combat Information Center Supervisor, Electronic Warfare Supervisor, Identification Operator, Tactical Information Coordinator, and Sea Combat Air Controller (Surface and Subsurface.</t>
  </si>
  <si>
    <t>A-150-0028</t>
  </si>
  <si>
    <t>638K, 02GM</t>
  </si>
  <si>
    <t>0349</t>
  </si>
  <si>
    <t>NOTE: Last reviewed during “SCSTC TRR” completed 6/1/22.</t>
  </si>
  <si>
    <t>STG</t>
  </si>
  <si>
    <t>09WS, 09WT</t>
  </si>
  <si>
    <t xml:space="preserve">NAVIFOR  </t>
  </si>
  <si>
    <t>NOTES: _x000D_1. Secret security clearance required.</t>
  </si>
  <si>
    <t>707B</t>
  </si>
  <si>
    <t>AN/SLQ-48(V) Mine Neutralization Systems (MNS) Operator/Maintenance Technician</t>
  </si>
  <si>
    <t>Performs operational functions and organizational maintenance on the AN/SLQ-48(V) system.</t>
  </si>
  <si>
    <t>A-647-0931</t>
  </si>
  <si>
    <t>06JP</t>
  </si>
  <si>
    <t>7/1/1987</t>
  </si>
  <si>
    <t>0410</t>
  </si>
  <si>
    <t>NOTE: Last reviewed during “NAVMAC Periodicity Review” completed 11/15/22.</t>
  </si>
  <si>
    <t>708A</t>
  </si>
  <si>
    <t>Expeditionary Information Warfare (Tactical)</t>
  </si>
  <si>
    <t>Provides focused tactical cryptologic collection, real-time analytic support, computer network operations, and cyber-enabling support to naval forces. Deploys in support of Fleet and National priority intelligence requirements, executing distributed collection operations in small (2-3 personnel) detachments. Demonstrates proficiency in signals intelligence operational planning process, technical collection operations, and post-mission product reporting. Performs direction finding and targeted signals intelligence operations on ground, air, and maritime platforms.</t>
  </si>
  <si>
    <t>E3-E8</t>
  </si>
  <si>
    <t>7/17/2012</t>
  </si>
  <si>
    <t>90IW</t>
  </si>
  <si>
    <t>COMNECC</t>
  </si>
  <si>
    <t>NAVIFOR N13</t>
  </si>
  <si>
    <t>PERS-40</t>
  </si>
  <si>
    <t>NOTES: 1. Sailors must meet the minimum standard for assignment at NAVEXINTCOM as defined in MILPERSMAN 1300-802.</t>
  </si>
  <si>
    <t>2. Successful completion of twelve week basic operator course comprised of advanced technical and system training.</t>
  </si>
  <si>
    <t>3.  Individual must complete six months OJT, complete command managed JQR, complete at least one successful six month operational deployment, and obtain Commanding Officer recommendation to earn NEC code.</t>
  </si>
  <si>
    <t>4. Individual must possess a current and valid TS/SCI security clearance with counter-intelligence scope polygraph.</t>
  </si>
  <si>
    <t>5. Last reviewed during “NAVMAC Periodicity Review” completed 5/5/23.</t>
  </si>
  <si>
    <t>708B</t>
  </si>
  <si>
    <t>Acoustic Intelligence Specialist</t>
  </si>
  <si>
    <t>STS</t>
  </si>
  <si>
    <t>2</t>
  </si>
  <si>
    <t>1/1/1970</t>
  </si>
  <si>
    <t>0416</t>
  </si>
  <si>
    <t>ONI</t>
  </si>
  <si>
    <t>NOTES: _x000D_1. ONI responsible for ensuring that personnel assigned to ride on submarines are physically qualified to perform duty onboard submarines.</t>
  </si>
  <si>
    <t xml:space="preserve">3. STS personnel must successfully complete an 18-22 month training program (at either UIC 50592, UIC 50593 or UIC 50594) and receive board qualification at Farragut Technical Analysis Center for award of NEC code 708B.
</t>
  </si>
  <si>
    <t>4. STG personnel must successfully complete an 18-22 month training program (at UIC 50594 ) and receive board qualification at Farragut Technical Analysis Center for award of NEC code 708B.</t>
  </si>
  <si>
    <t>5. Last reviewed during “NAVMAC Periodicity Review” completed 12/5/24.</t>
  </si>
  <si>
    <t>709B</t>
  </si>
  <si>
    <t>Journeyman Level Acoustic Analyst</t>
  </si>
  <si>
    <t>Classifies surface and subsurface contacts by class and distinguishes between class variants utilizing visual and aural indications of major, minor and transient sound sources and active emissions in a multiple contact environment; interprets indirect and inferred relationships, modulation structures, resonance component and target behavior characteristics; recognizes friendly and threat weapons system acoustic characteristics; and accomplishes acoustic intelligence (ACINT) collection requirements and procedures.</t>
  </si>
  <si>
    <t>AW</t>
  </si>
  <si>
    <t>A-130-0571</t>
  </si>
  <si>
    <t>24EE</t>
  </si>
  <si>
    <t>4/1/1986</t>
  </si>
  <si>
    <t>G07A</t>
  </si>
  <si>
    <t>0450</t>
  </si>
  <si>
    <t>NOTES: NEC code G07A is a requirement for AWO personnel only.  Personnel will retain NEC code G07A upon being awarded NEC code 709B.</t>
  </si>
  <si>
    <t>2. Awarding of this NEC code for Source Rating AW (E9) only applies to SELRES personnel.</t>
  </si>
  <si>
    <t>711B</t>
  </si>
  <si>
    <t>IUSS Maintenance Technician</t>
  </si>
  <si>
    <t>Performs at the organizational level preventative and corrective maintenance on SOSUS, SURTASS, and FDS components.</t>
  </si>
  <si>
    <t>ITE</t>
  </si>
  <si>
    <t>ITR</t>
  </si>
  <si>
    <t>OJT</t>
  </si>
  <si>
    <t>7/1/1994</t>
  </si>
  <si>
    <t>0506</t>
  </si>
  <si>
    <t>OPNAV (N97)</t>
  </si>
  <si>
    <t>PEO SUBS PMS 485</t>
  </si>
  <si>
    <t>712B</t>
  </si>
  <si>
    <t>Integrated Undersea Surveillance System (IUSS) Master</t>
  </si>
  <si>
    <t>Conducts in-depth acoustic analysis, multiple ASW platform integration and data fusion. Conducts mission planning and performs contact evaluation based on acoustic contacts from Fixed Surveillance System (FSS), Mobile Surveillance System (MSS) and Deployable Surveillance System (DSS) at IUSS facilities.</t>
  </si>
  <si>
    <t>FT</t>
  </si>
  <si>
    <t>2/5/1996</t>
  </si>
  <si>
    <t>715B</t>
  </si>
  <si>
    <t>0507</t>
  </si>
  <si>
    <t>PMS-485</t>
  </si>
  <si>
    <t>NOTES: _x000D_1. Personnel must have completed 48 months of IUSS System experience, the IUSS Journeyman Pipeline, qualified as IUSS Tactical Coordinator (Sea/Shore), and a designated IUSS USL04 Signer prior to being assigned to a billet with this NEC code.</t>
  </si>
  <si>
    <t>2. Member must be qualified as a Tactical Coordinator and complete the IUSS Master Analyst Qualification Card.</t>
  </si>
  <si>
    <t>3. NEC code for Source Rating AW (E9) only applies to SELRES billets and personnel.</t>
  </si>
  <si>
    <t>713B</t>
  </si>
  <si>
    <t>AN/SQQ-34C (V) 2 Aircraft Carrier Tactical Support Center (CV-TSC) Operator</t>
  </si>
  <si>
    <t>Supports the Anti-Submarine Warfare mission warfare area, through utilization of the tactical and sensor functions of the AN/SQQ-34 (V) 2 system and supporting peripheral equipment.  Performs AN/SQQ-34C (V) 2 set-up and configuration based on mission task. Operates the Chart Workspace, Acoustic Sensor Workspace, Radar and Camera Workspace, Aircraft Management Workspace, Mission Support Workspace, and Help Workspace to support all facets of carrier based Anti-Submarine Warfare (ASW), Surface Surveillance, Search and Rescue (SAR), and operations conducted by organic (MH-60R) and inorganic, manned or unmanned Maritime Patrol Reconnaissance Aircraft (MPRA to include NATO) Primary task is acoustic and non-acoustic sensor analyzation and interpretation along with employment of a digital tactical plot and Tactical Decision Aids (TDA); sensor processing and data analysis; environmental data collection and analysis; mission planning and reconstruction; interpretation of and writing maritime formatted messages; the employment of a tactical and sensor data link with organic aircraft; and the mission and aircrew support functions associated with organic tactical aircraft. Recognizes and interprets system alerts and degraded/casualty indications.</t>
  </si>
  <si>
    <t>5/15/2013</t>
  </si>
  <si>
    <t>0540</t>
  </si>
  <si>
    <t>PEO IWS 5.0</t>
  </si>
  <si>
    <t>NOTES: _x000D_1. Secret Security Clearance required.</t>
  </si>
  <si>
    <t>2. NEC code may be awarded to individuals who have completed AN/SQQ-34V2 In-Service Engineering Agent Factory Training.</t>
  </si>
  <si>
    <t>3. Awarding of this NEC code for Source Rating AW (E9) only applies to SELRES personnel.</t>
  </si>
  <si>
    <t>714B</t>
  </si>
  <si>
    <t>Integrated Undersea Surveillance System (IUSS) Apprentice)</t>
  </si>
  <si>
    <t xml:space="preserve">Conducts broad ocean surveillance for ocean-borne acoustics and conducts contact detection, initial analysis, classification, positioning, and reporting on surfaced and submerged contacts detected using Fixed Undersea Surveillance System and Surveillance Towed Array Sensor System (SURTASS) sensors.
</t>
  </si>
  <si>
    <t>A-130-0513</t>
  </si>
  <si>
    <t>19RP, 19RR</t>
  </si>
  <si>
    <t>12/4/2012</t>
  </si>
  <si>
    <t>0550</t>
  </si>
  <si>
    <t>NOTES:
1. Secret or Top Secret security clearance required based on UIC assigned.</t>
  </si>
  <si>
    <t>2. NEC code was previously awarded by completing prerequisite CIN: A-130-0503.  Personnel who previously earned this NEC code based on completing CIN: A-130-0503 will retain the NEC code.</t>
  </si>
  <si>
    <t>3. Commanding Officers (CO) of IUSS commands can request NEC assignment based on OJT if mandatory course has not been completed.  Commander Undersea Surveillance (CUS) will approve the CO's request.</t>
  </si>
  <si>
    <t>Integrated Undersea Surveillance System (IUSS) Journeyman</t>
  </si>
  <si>
    <t>Performs supervisory tasks related to the detection, analysis, localization, and reporting of ocean-borne acoustics on the Fixed Undersea Surveillance System (FSS) and SURTASS sensors.  Specific tasks include Target Motion Analysis (TMA) and track development, multi-sensor correlation, mission planning, and Quality Assurance/contact reconstruction.</t>
  </si>
  <si>
    <t>E4-E8</t>
  </si>
  <si>
    <t>A-130-0517 or</t>
  </si>
  <si>
    <t xml:space="preserve">A-130-0521 and </t>
  </si>
  <si>
    <t xml:space="preserve">A-130-0522 and </t>
  </si>
  <si>
    <t xml:space="preserve">A-130-0523 and </t>
  </si>
  <si>
    <t xml:space="preserve">A-130-0524 and </t>
  </si>
  <si>
    <t>A-130-0525</t>
  </si>
  <si>
    <t>24LU, 24LV or</t>
  </si>
  <si>
    <t xml:space="preserve">21DE, 21DF and </t>
  </si>
  <si>
    <t>21DG, 21DH and</t>
  </si>
  <si>
    <t xml:space="preserve">21DJ, 21DK and </t>
  </si>
  <si>
    <t xml:space="preserve">21DL, 21DM and </t>
  </si>
  <si>
    <t>21DN, 21DP</t>
  </si>
  <si>
    <t>0551</t>
  </si>
  <si>
    <t>OPNAV N97)</t>
  </si>
  <si>
    <t>NOTES: 1. Personnel must have successfully qualified as IUSS Tracker Reporter prior to attending course.</t>
  </si>
  <si>
    <t>2. Secret or Top Secret security clearance required based on UIC assigned.</t>
  </si>
  <si>
    <t>4. Members who previously earned this NEC code as a result of completing CIN: A-130-0505 will retain the NEC code.</t>
  </si>
  <si>
    <t>5. Member must complete the pipeline or all five segment courses is required for awarding this NEC Code. CINs: A-130-0521, A-130-0522, A-130-0523 and A-130-0524 may be taken in any order; CIN: A-130-0525 must be taken as the final course in the pipeline.</t>
  </si>
  <si>
    <t>716B</t>
  </si>
  <si>
    <t xml:space="preserve">Advanced Undersea Lightweight Torpedo Maintenance Technician </t>
  </si>
  <si>
    <t>Performs intermediate level maintenance on assigned torpedo and associated equipment to include troubleshooting, maintenance and the observance of handling and safety precautions.  Employs knowledge of general description, operating principles and functions of all component and systems.</t>
  </si>
  <si>
    <t>AO</t>
  </si>
  <si>
    <t>GM</t>
  </si>
  <si>
    <t>A-123-0174</t>
  </si>
  <si>
    <t>012T</t>
  </si>
  <si>
    <t>0746</t>
  </si>
  <si>
    <t>NAVSEA 05</t>
  </si>
  <si>
    <t>NOTES: 1. Member must complete Gunner’s Mate Apprentice Technical Training (GM ATT) Blk 0A course (A-100-0099/19XD) prerequisite, all new accession and/or fleet returnee/PACT Sailors.</t>
  </si>
  <si>
    <t>2. Member completion of Gunner’s Mate “A” school Blk 0 (A-100-0094) is encouraged but not required for any fleet returnee and PACT sailors.</t>
  </si>
  <si>
    <t>3. Last reviewed during “SCSTC TRR” completed 1/19/23.</t>
  </si>
  <si>
    <t>717B</t>
  </si>
  <si>
    <t>Small Arms Marksmanship Instructor</t>
  </si>
  <si>
    <t>Performs specific duties as a Small Arms Marksmanship Instructor.  Conducts training in all phases of basic marksmanship, both ashore and afloat, including firearms safety, mechanical training on small arms, instructional and qualification firing, basic range operations, records and reports.  Performs preventive maintenance on small arms.</t>
  </si>
  <si>
    <t>BU</t>
  </si>
  <si>
    <t>CB</t>
  </si>
  <si>
    <t>CE</t>
  </si>
  <si>
    <t>CM</t>
  </si>
  <si>
    <t>CU</t>
  </si>
  <si>
    <t>EA</t>
  </si>
  <si>
    <t>EO</t>
  </si>
  <si>
    <t>EOD</t>
  </si>
  <si>
    <t>FCA</t>
  </si>
  <si>
    <t>MA</t>
  </si>
  <si>
    <t>ND</t>
  </si>
  <si>
    <t>SB</t>
  </si>
  <si>
    <t>SO</t>
  </si>
  <si>
    <t>SW</t>
  </si>
  <si>
    <t>TM</t>
  </si>
  <si>
    <t>UT</t>
  </si>
  <si>
    <t>A-041-0148</t>
  </si>
  <si>
    <t>0165, 703H</t>
  </si>
  <si>
    <t>7</t>
  </si>
  <si>
    <t>1/1/1987</t>
  </si>
  <si>
    <t>0812</t>
  </si>
  <si>
    <t>2.  Source ratings AW, AWR, and AWS must hold NEC code G02A prior to assignment of this NEC code.</t>
  </si>
  <si>
    <t>3. For all additional Source Ratingd other than AO, AW, AWF, AWR, AWS, BU, CB, CE, CM, CU, EA, EO, EOD, FC, FCA, GM, MA, MN, ND, SB, SO, STG, SW, TM and UT, this NEC code may be awarded to personnel but will not be used to identify additional Source Ratings on billets.</t>
  </si>
  <si>
    <t>4. Awarding of this NEC code for Source Rating AW (E9) only applies to SELRES personnel.</t>
  </si>
  <si>
    <t>718B</t>
  </si>
  <si>
    <t>Crew Served Weapons (CSW) Instructor</t>
  </si>
  <si>
    <t>Provides Command personnel training to qualify as command anti-terrorism (AT) watchstanders as a Crew Served Weapons operator.  In addition, this person will assist the AT Training Supervisor in the development and conduct of AT exercises, CSW Casualty Control drills and tactical employment of CSW training.  The CSW Instructor will maintain a command CSW training program and assist the ATO with readiness and vulnerability assessments.</t>
  </si>
  <si>
    <t>A-830-2215</t>
  </si>
  <si>
    <t>00C6, 03JU</t>
  </si>
  <si>
    <t>5/2/2007</t>
  </si>
  <si>
    <t>0814</t>
  </si>
  <si>
    <t>NOTES:
1. For all additional Source Ratings other than AO, AW, BU, CB, CE, CM, CU, EA, EO, EOD, FC, FCA, GM, MA, MN, ND, SB, SO, STG, SW, TM and UT, this NEC code may be awarded to personnel but will not be used to identify additional Source Ratings on billets.</t>
  </si>
  <si>
    <t>719B</t>
  </si>
  <si>
    <t>NAMTS Shipboard Calibration Coordinator</t>
  </si>
  <si>
    <t>Performs Navy Afloat Maintenance Training Strategy (NAMTS) intermediate level support procedures including inspecting, troubleshooting, and calibrating systems and associated components in support of Fleet-directed requirements. Demonstrates knowledge of intermediate-level repair procedures, repair and maintenance standards, and quality assurance specifications and a thorough understanding of NAVSEA Metrology and Calibration (METCAL); Test, Measurement, &amp; Diagnostic Equipment (TMDE); Shipboard Instrumentation and Systems Calibration (SISCAL) programs; the hands-on execution of real calibration work; and the proper use of Organizational and Intermediate Maintenance industrial machinery.</t>
  </si>
  <si>
    <t>E5-E7</t>
  </si>
  <si>
    <t>JQR, OJT</t>
  </si>
  <si>
    <t>V-652-1010 (P/L)</t>
  </si>
  <si>
    <t>12UB, 12UC, 12UD, 12UE, 12UF</t>
  </si>
  <si>
    <t>95AA</t>
  </si>
  <si>
    <t>NOTE: Award of this NEC code is based on documented completion of tasks for this skill; demonstration of advanced-level proficiency during hands-on training; and production work as specified in the current Job Qualification Requirement (JQR) located at https://navsea.navy.deps.mil/field/CNRMC/NAMTS/jqrs.aspx. Training is led by journeyman-level craftsmen and supplemented by appropriate self-paced instruction consistent with Department of Labor journeyman certification.</t>
  </si>
  <si>
    <t>720A</t>
  </si>
  <si>
    <t>Naval Special Warfare (NSW), Combatant-Craft Assault Support Engineer</t>
  </si>
  <si>
    <t>Maintains, troubleshoots and repairs NSW Combatant-Craft Assault (CCA) main propulsion, ancillary engineering equipment and hull structure in an isolated, wartime environment. Maintains main propulsion diesel engines, marine transmission and drives, hydraulic steering/stabilization and pumps, electrical components such as controls systems, alternators, electric starting systems, electronic/computer displays and associated wiring, galvanic and ground isolation systems, fire prevention/suppression, dewatering systems and composite, carbon fiber and aluminum hull repair.</t>
  </si>
  <si>
    <t xml:space="preserve">JQR </t>
  </si>
  <si>
    <t>CNSWC</t>
  </si>
  <si>
    <t>CNSWG-4</t>
  </si>
  <si>
    <t>NOTES:
1. Secret security clearance required.</t>
  </si>
  <si>
    <t>2. Second class swim qualification required.</t>
  </si>
  <si>
    <t>3. Must have Physical Readiness Test scores within standards for the last four cycles.</t>
  </si>
  <si>
    <t>4. Member must have successfully completed a training pipeline that includes NSW Combatant Craft Diesel Engine Fundamentals, NSW Combatant Craft Electrical Fundamentals; and Factory training CCA ‘Technician’ Engineering/Advanced Propulsion &amp; Electrical/Systems Troubleshooting Training and Maintenance Support Technician (MST) Engineer CCA JQR.</t>
  </si>
  <si>
    <t>5. Member will retain previously earned NEC codes upon earning this NEC code.</t>
  </si>
  <si>
    <t>720B</t>
  </si>
  <si>
    <t>Naval Special Warfare (NSW), Special Operation Craft Riverine (SOCR) Support Engineer</t>
  </si>
  <si>
    <t>Maintains, troubleshoots and repairs NSW SOCR main propulsion, ancillary engineering equipment and hull structure in an isolated, wartime environment. Maintains main propulsion diesel engines, marine transmission and drives, hydraulic steering/stabilization and pumps, electrical components such as controls systems, alternators, electric starting systems, electronic/computer displays and associated wiring, galvanic and ground isolation systems, fire prevention/suppression, dewatering systems and composite, carbon fiber and aluminum hull repair.</t>
  </si>
  <si>
    <t>4. Member must have successfully completed a training pipeline that includes NSW Combatant Craft Diesel Engine Fundamentals, NSW Combatant Craft Electrical Fundamentals; and Mainteance Support Technician (MST) Engineer SOCR JQR.</t>
  </si>
  <si>
    <t>720C</t>
  </si>
  <si>
    <t>Naval Special Warfare (NSW), Combatant-Craft Medium Support Engineer</t>
  </si>
  <si>
    <t>Maintains, troubleshoots and repairs NSW Combatant-Craft Medium (CCM) main propulsion, ancillary engineering equipment and hull structure in an isolated, wartime environment. Maintains main propulsion diesel engines, marine transmission and drives, hydraulic steering/stabilization and pumps, electrical components such as controls systems, alternators, electric starting systems, electronic/computer displays and associated wiring, galvanic and ground isolation systems, fire prevention/suppression, dewatering systems and composite, carbon fiber and aluminum hull repair.</t>
  </si>
  <si>
    <t>720D</t>
  </si>
  <si>
    <t>Naval Special Warfare (NSW), Combatant-Craft Heavy Support Engineer</t>
  </si>
  <si>
    <t>Maintains, troubleshoots and repairs NSW Combatant-Craft Heavy (CCH) main propulsion, ancillary engineering
equipment and hull structure in an isolated, wartime environment. Maintains main propulsion diesel engines, marine
transmission and drives, hydraulic steering/stabilization and pumps, electrical components such as controls systems, alternators, electric starting systems, electronic/computer displays and associated wiring, galvanic and ground isolation systems, fire prevention/suppression, dewatering systems and composite, carbon fiber and aluminum hull repair.</t>
  </si>
  <si>
    <t>721B</t>
  </si>
  <si>
    <t>General Dynamics (GD) Littoral Combat Ship (LCS) Core Crew Mission Specialist</t>
  </si>
  <si>
    <t>Performs organizational level preventive and corrective maintenance, troubleshooting, fault isolation procedures, and operation of equipment for the GD Systems Suite onboard LCS class.</t>
  </si>
  <si>
    <t>CS</t>
  </si>
  <si>
    <t>GS</t>
  </si>
  <si>
    <t>hm</t>
  </si>
  <si>
    <t>LS</t>
  </si>
  <si>
    <t>1/24/2013</t>
  </si>
  <si>
    <t>98GD</t>
  </si>
  <si>
    <t>PEO Ships (PMS 501) (PMS 339)</t>
  </si>
  <si>
    <t>COMLCSRON ONE</t>
  </si>
  <si>
    <t>722A</t>
  </si>
  <si>
    <t>Contract Specialist</t>
  </si>
  <si>
    <t>Prepares, negotiates and awards contracts to qualified vendors as well as evaluate defense contractor performance to ensure the obligated funding is utilizing in the most cost effective way possible. Conducts market research, identifies the appropriate type of contract, establishes competition for simplified acquisition procedures, creates acquisition plans using the best value approach, reviews purchase requests, publishes contract requirements and prepares solicitations.</t>
  </si>
  <si>
    <t>CSS</t>
  </si>
  <si>
    <t>LSS</t>
  </si>
  <si>
    <t>RS</t>
  </si>
  <si>
    <t>NAVSUP (02)</t>
  </si>
  <si>
    <t>PERS-4412</t>
  </si>
  <si>
    <t xml:space="preserve">NOTES: 
1. Member must have earned a Contracting Professional Certification which is based on American National Standards Institute/National Contract Management Association (ANSI/NCMA ASD 1-2019) accredited Contract Management Standard. 
</t>
  </si>
  <si>
    <t xml:space="preserve">2. Member must complete no less than 200 hours of mandatory training and pass a comprehensive exam on Contracting Common Competencies within the first 24 months of performing their assigned billet. </t>
  </si>
  <si>
    <t xml:space="preserve">3. Member must compete both formal Defense Acquisition University (DAU) training and a minimum of 12 months of OJT. </t>
  </si>
  <si>
    <t>4. Member must request assignment of this NEC code via NAVSUP 02 who is the approving authority for granting the NEC Code.</t>
  </si>
  <si>
    <t>723A</t>
  </si>
  <si>
    <t>Aviation Electronic Warfare (EW) Operator</t>
  </si>
  <si>
    <t>Operates EW equipment in P-3, P-8, MQ-4C, and EP-3 aircraft.</t>
  </si>
  <si>
    <t>E2-E9</t>
  </si>
  <si>
    <t>C-050-3022 (P/L)</t>
  </si>
  <si>
    <t>2123</t>
  </si>
  <si>
    <t>802A</t>
  </si>
  <si>
    <t>G29A, 8284</t>
  </si>
  <si>
    <t>NOTE: Component NEC prerequisite not requird for Source Rating RW personnel to attend the prerequisite CIN training.</t>
  </si>
  <si>
    <t>723B</t>
  </si>
  <si>
    <t>Journeyman Communications Course (JCC)</t>
  </si>
  <si>
    <t xml:space="preserve">Operate and maintain communication systems and subsystem that support operations and capabilities. Monitors systems to maintain signal quality, troubleshoots and perform fault isolation to identify system degradation, and implement/perform restoral procedures to recover from equipment casualties. Prepare and maintain communication status boards, watch-to-watch inventory, master station log, and ensures accountability of 
cryptographic materials and equipment. Perform preventive and corrective action as required.
</t>
  </si>
  <si>
    <t>A-260-0061</t>
  </si>
  <si>
    <t>A-260-0100</t>
  </si>
  <si>
    <t>07UE, 07UG</t>
  </si>
  <si>
    <t>20DS</t>
  </si>
  <si>
    <t>4/1/1998</t>
  </si>
  <si>
    <t>H04A, 2379</t>
  </si>
  <si>
    <t>NAVWAR PWM 170, NAVIFOR (N1/N7)</t>
  </si>
  <si>
    <t>NOTES: 1. Advanced Technical Field (ATF) accession Sailors who completed IT Block Learning (CIN: A-150-1200) must also complete CIN: A-260-0100 to earn this NEC code.</t>
  </si>
  <si>
    <t>2. Last reviewed during “NAVMAC Periodicity Review” completed 3/25/24.</t>
  </si>
  <si>
    <t>723C</t>
  </si>
  <si>
    <t>Tactical Support Communications (TSCOMM) Replacement Program Maintenance Technician</t>
  </si>
  <si>
    <t>Performs operational and maintenance of Maritime Patrol and Reconnaissance Aircraft Weapon System’s TacMobile Systems at the organizational level in support of P-8 Poseidon, MQ-4 Triton, and associated family of systems missions. Specifically, performs organizational level maintenance on the TSCOMM system and subsystem equipment, including line of sight and satellite transceivers, receivers, modems, computers, voice terminals, switches, and Data Links. Performs limited maintenance on associated Communications Security (COMSEC) equipment. Provides systems continuity through total in/out signal training and performs system tests to verify proper system operations.</t>
  </si>
  <si>
    <t>C-101-0817</t>
  </si>
  <si>
    <t>10PB</t>
  </si>
  <si>
    <t>1/1/1991</t>
  </si>
  <si>
    <t>728A</t>
  </si>
  <si>
    <t>V94A, 1493</t>
  </si>
  <si>
    <t>NOTE: Secret security clearance required.</t>
  </si>
  <si>
    <t>2. Last reviewed during “AE TRR” completed 10/27/20.</t>
  </si>
  <si>
    <t>724B</t>
  </si>
  <si>
    <t>Aviation Maintenance Material Control Master Chief</t>
  </si>
  <si>
    <t>Assists the Maintenance Material Control Officer in squadrons or Aircraft Intermediate Maintenance Departments in carrying out readiness responsibilities.  Provides liaison between the Maintenance Material Control Officer and the Production Division supervisors.  Performs managerial functions in the areas of operational commitments, aircraft or bench status, workload requirements and personnel assets.  Coordinates, prioritizes and monitors all Production Division maintenance efforts.  Assigns material priorities and monitors overall material support, ground support equipment usage and cannibalization.</t>
  </si>
  <si>
    <t>PR</t>
  </si>
  <si>
    <t>E9-E9</t>
  </si>
  <si>
    <t>E8-E9</t>
  </si>
  <si>
    <t>4/1/1984</t>
  </si>
  <si>
    <t>770B</t>
  </si>
  <si>
    <t xml:space="preserve">NOTES:
1. The AWF "Source Rating" is limited to the FTS community members who have previously earned the NEC code prior to 1 October 2008 ONLY.  This NEC code is not authorized for NEW assignment to AWF members who did not previously earn the NEC code prior to 1 October 2008.
</t>
  </si>
  <si>
    <t>4. Commanding Officers, Executive Officers, Maintenance Officers (at I-Level), or Officers in Charge are the approving authority to sign the NAVPERS 1221-6 requesting the 724B NEC code. Signature authority shall not be delegated.</t>
  </si>
  <si>
    <t>5. Requests submitted from non-maintenance commands will not normally be considered. In the event that operational or other commitments preclude submission by the command where the qualifying duty was performed, the requesting personnel shall submit an endorsement from that command along with the official request from the current command.</t>
  </si>
  <si>
    <t>6. Source rated personnel at the O-Level shall be Safe-For-Flight (SFF) qualified in the current type/model/series aircraft prior to awarding the NEC code. VX squadron personnel must be qualified in at least one platform of aircraft type/model/series.</t>
  </si>
  <si>
    <t>7. Source rated personnel at the I-level shall complete the required Production Control PQS/JQR.</t>
  </si>
  <si>
    <t>8. Source rated personnel (not including AW) assigned to SRT operating UAV’s may qualify for the NEC code after completion of Maintenance Course, Operator Course, type/model Safe-For-Flight PQS, and at least one deployment cycle.</t>
  </si>
  <si>
    <t>Tactical Tomahawk Weapons Control System Maritime Strike Tomahawk Operator and Maintainer</t>
  </si>
  <si>
    <t xml:space="preserve">Processes Mission Data Updates (MDU) and Tomahawk Land Attack Missile (TLAM) and Maritime Strike Tomahawk (MST) tasking. Evaluates displayed tactical information for determining the optimum flight path for Tomahawk missiles. Enters and edits manual and automatic planned engagements; conducts launch control operations, and post launch control of in-flight missiles. Processes and transmits required reports, and performs preventive and corrective maintenance on TTWCS.
</t>
  </si>
  <si>
    <t>V20A</t>
  </si>
  <si>
    <t>V41A</t>
  </si>
  <si>
    <t>NAVAIR PMA-280</t>
  </si>
  <si>
    <t>NOTES: 1. Top Secret security clearance required.</t>
  </si>
  <si>
    <t>725A</t>
  </si>
  <si>
    <t>Combat Systems Senior Enlisted</t>
  </si>
  <si>
    <t>Performs duties as the senior enlisted principal advisor to the Combat Systems and Operations Officer as well as the Tactical Action Officer (TAO) during tactical situations.  Provides tactical, technical, administrative and training expertise in all warfare areas.</t>
  </si>
  <si>
    <t>J-500-2104</t>
  </si>
  <si>
    <t>382C</t>
  </si>
  <si>
    <t>7/1/1995</t>
  </si>
  <si>
    <t>NOTE:  Last reviewed during “NAVMAC Periodicity Review” completed 11/15/22.</t>
  </si>
  <si>
    <t>725B</t>
  </si>
  <si>
    <t>Global Command and Control System-Maritime Group Level 4.1 (GCCS-M GL 4.1) Operator</t>
  </si>
  <si>
    <t>Performs Joint Services and Navy specific applications and processes. Manages C4I database management functions, communications operations, and Force Over-the-Horizon Track Coordinator functions; and maintains the Common Operational Picture (COP) and provides input into the Common Tactical Picture at the unit, battle group, component commander, joint and coalition level. These functions are performed on the GCCS-M GL 4.1 system at both afloat and ashore commands.</t>
  </si>
  <si>
    <t>A-221-0203</t>
  </si>
  <si>
    <t>NAVIFOR (N7/N1B)</t>
  </si>
  <si>
    <t>NOTES: 1. Secret security clearance is required.</t>
  </si>
  <si>
    <t>726A</t>
  </si>
  <si>
    <t>UDT/SEAL Candidate</t>
  </si>
  <si>
    <t>Volunteer for Basic Underwater Demolition/Seal (BUD/S), EOD or diver training.</t>
  </si>
  <si>
    <t>7/1/1977</t>
  </si>
  <si>
    <t>NOTES: 1. This NEC code will not be used to identify billets.  For diver qualifications and NEC code source ratings refer to MILPERSMAN 1220-100.</t>
  </si>
  <si>
    <t>2. Last reviewed during “NAVMAC Periodicity Review” completed 1/6/21.</t>
  </si>
  <si>
    <t>726B</t>
  </si>
  <si>
    <t>DCMA Government Ground Representative (GGR)</t>
  </si>
  <si>
    <t>Administers contracts involving aircraft for which the Government contractually
assumes ground and flight risks. Implements Defense Contract Management Agency (DCMA) and service directives ensuring contractor compliance with acquisitions policies and regulations. Monitors production, inspections, and repairs of the following platforms: P-8, P-3, H-60 (all series), F/A-18 (all series), E-2 (all series), F-5, EA-6B, F-35 (all series), and various Unmanned Aircraft Systems. Provides surveillance of other service aircraft in conjunction with representatives from that service (i.e., KC-46 Program). Requires extensive aviation maintenance or operational duty outlined and extensive familiarity with OPNAVINST 4790.</t>
  </si>
  <si>
    <t>AME</t>
  </si>
  <si>
    <t>788A</t>
  </si>
  <si>
    <t>NOTES: 1. Sailor must complete all certification requirements outlined in OPNAVINST 4790.</t>
  </si>
  <si>
    <t>2. Sailor must complete Defense Acquisition University (DAU) course CMA-100 and CMA-241, DCMA courses AO-250 and AO-350.</t>
  </si>
  <si>
    <t>3. Prior experience as Safety of Flight qualified and/or quality assurance experience are highly desired.</t>
  </si>
  <si>
    <t>4. Experience in the specific platform at the respective DCMA assignment is preferred.</t>
  </si>
  <si>
    <t>5. Recertification after five (5) years is required by attendance of the GGR course.</t>
  </si>
  <si>
    <t>6. Requirement for E-7 and above is waiverable to E-6 by the appropriate waiver authorities per NAVAIRINST 3710.1 (Series) and DCMAINST 8210.2.</t>
  </si>
  <si>
    <t>7. NEC code is applicable to E7-E9 GGR/GGFR’s assigned to DCMA and not applicable to GGR/GGFR’s assigned to fleet units.</t>
  </si>
  <si>
    <t>727A</t>
  </si>
  <si>
    <t>Electromagnetic Compatibility Technician</t>
  </si>
  <si>
    <t>Performs specialized duties to recognize and report Electromagnetic Interference (EMI) during scheduled/unscheduled maintenance.  Responsible for the ship's Topside Electromagnetic (EM) Control Drawing, verifies placement and condition of EM control measures and corrects or reports discrepancies.  Performs standardized Industrial and Divisional Electromagnetic Compatibility (EMC) work practices.  Sustains EMC/RADHAZ certification in accordance with Joint Fleet Maintenance Manual (JFMM) in support of Navy Task Assignment (NTA) 5.5.6.1 Control Electromagnetic Interference (EMI).  Assist Communication and Radar Planning using Real Time Spectrum Operations (RTSO) in support of NTA 5.5.6 Perform Spectrum Management.</t>
  </si>
  <si>
    <t>A-101-0250</t>
  </si>
  <si>
    <t>187D</t>
  </si>
  <si>
    <t>H01A</t>
  </si>
  <si>
    <t>NAVSEA 05H</t>
  </si>
  <si>
    <t>2. Last reviewed during “NAVMAC Periodicity Review” completed 7/26/23.</t>
  </si>
  <si>
    <t>Limited Communications Security (COMSEC) Maintenance Technician</t>
  </si>
  <si>
    <t xml:space="preserve">Performs organizational level maintenance on hardware-based encryption devices, and associated common fill devices; to include inspections, servicing, removing and replacing faulty assemblies or chassis mounted components. Diagnoses faults by using prescribed procedures, Built-In-Test Equipment (BITs), and Special and General Purpose Electronic Test Equipment (SPETE/GPETE) as required.
</t>
  </si>
  <si>
    <t>A-160-0116</t>
  </si>
  <si>
    <t>213J, 453W</t>
  </si>
  <si>
    <t>1/1/1993</t>
  </si>
  <si>
    <t>NAVIFOR (N7/N1)</t>
  </si>
  <si>
    <t>NOTE: Last reviewed during “NAVMAC Periodicity Review” completed 7/20/23.</t>
  </si>
  <si>
    <t>729A</t>
  </si>
  <si>
    <t>Fleet Electronics Calibration (FECL) Technician</t>
  </si>
  <si>
    <t>Performs intermediate level maintenance, repair, calibration, and documentation of surface ship General Purpose Electronic Test Equipment (GPETE) in Fleet Electronic Calibration Laboratories and selected Field Calibration Activities (FCAs) in AD, AR, AS, CGN, CV, CVN, LHA, LHD and LPH ship classes, Shore Intermediate Maintenance Activities (SIMA) and other designated Fleet shore activities.</t>
  </si>
  <si>
    <t>C-198-6671</t>
  </si>
  <si>
    <t>713T</t>
  </si>
  <si>
    <t>5</t>
  </si>
  <si>
    <t>10/1/1988</t>
  </si>
  <si>
    <t>NNWC</t>
  </si>
  <si>
    <t>NOTE: Last reviewed during “NAVMAC Periodicity Review” completed 6/20/24.</t>
  </si>
  <si>
    <t>730A</t>
  </si>
  <si>
    <t>Miniature/Microminiature Module Test and Repair (2M MTR) Technician</t>
  </si>
  <si>
    <t>Performs corrective maintenance on circuit cards and electronic modules by troubleshooting and repairing the faulty cards and modules. Preventive maintenance will be performed periodically as scheduled by Maintenance Requirement Cards for 2M Rework Stations (Pace PRC 2000) and the primary MTR test system (AN/USM-674).</t>
  </si>
  <si>
    <t>ETN</t>
  </si>
  <si>
    <t xml:space="preserve">ITN </t>
  </si>
  <si>
    <t>MT</t>
  </si>
  <si>
    <t>A-100-0008 (P/L)</t>
  </si>
  <si>
    <t>1/1/2000</t>
  </si>
  <si>
    <t>783A</t>
  </si>
  <si>
    <t>OPNAV (N83)</t>
  </si>
  <si>
    <t>NAVSEA (04)</t>
  </si>
  <si>
    <t>NOTES: _x000D_1. Continued NEC code qualification requires recertification per the 2M MTR Certification Manual (NAVSEA TE000-AA-MAN-010/2M,NAVAIR SE-004-PQS-000).</t>
  </si>
  <si>
    <t>2. The source ratings for the AN/USM-674 (CIN A-100- 0076 or S-100-7600 Operator/Maintainer) training are the same as for the 2M training courses. Completing only the AN/USM-674 (CIN A-100-0076 or S-100-7600) training provides no NEC Code however, completion of the AN/USM-674 course and earning NEC code 783A –  Microminiature Electronic Repair Technician would award the technician the 730A NEC code.</t>
  </si>
  <si>
    <t>3. CIN S-100-7600 and CDPs 12W4, 12W5, 12W6, 12W7, 12WA, 12ZF are_x000D_
for use by NAVSEA-designated personnel (LANT and PAC 2M MTR Fleet Coordinators) only.</t>
  </si>
  <si>
    <t>4. For the CTT source rating only, NEC codes C00A, C02A, and C04A are prerequisites for this NEC code.</t>
  </si>
  <si>
    <t>730B</t>
  </si>
  <si>
    <t>LCAC Mechanical Systems Maintenance Technician</t>
  </si>
  <si>
    <t>Performs organizational and intermediate level maintenance on LCAC propulsion and lift systems.</t>
  </si>
  <si>
    <t>MMA</t>
  </si>
  <si>
    <t>K-652-0314</t>
  </si>
  <si>
    <t>K-652-0380</t>
  </si>
  <si>
    <t>0609, 645S</t>
  </si>
  <si>
    <t>06ZD</t>
  </si>
  <si>
    <t>4/1/1985</t>
  </si>
  <si>
    <t>731A</t>
  </si>
  <si>
    <t>Information System Maintenance Technician</t>
  </si>
  <si>
    <t>ITN</t>
  </si>
  <si>
    <t>A-150-2300</t>
  </si>
  <si>
    <t>5781, 5791</t>
  </si>
  <si>
    <t>10/1/1997</t>
  </si>
  <si>
    <t>LCAC Electrical Systems Maintenance Technician</t>
  </si>
  <si>
    <t>Performs organizational and intermediate level maintenance on LCAC craft control systems.</t>
  </si>
  <si>
    <t>K-652-0315</t>
  </si>
  <si>
    <t>0610, 646M</t>
  </si>
  <si>
    <t>732A</t>
  </si>
  <si>
    <t>East Asia Area Specialist</t>
  </si>
  <si>
    <t>Possesses specific knowledge, skills and experience of information warfare capabilities to support naval and joint operations in the Pacific/East Asia area of operations.</t>
  </si>
  <si>
    <t>5/22/2012</t>
  </si>
  <si>
    <t>NOTES: 1. TS/SCI security clearance required.</t>
  </si>
  <si>
    <t>2. Must have a minimum of 4 years in a billet with documented focus on the East Asia mission to be awarded this NEC code.</t>
  </si>
  <si>
    <t>3. Last reviewed during “NAVMAC Periodicity Review” completed 7/20/23.</t>
  </si>
  <si>
    <t>732B</t>
  </si>
  <si>
    <t>LPD-17 Class Engineering Control System (ECS) Journeyman Maintainer</t>
  </si>
  <si>
    <t>Perform organizational level preventive and corrective maintenance, system alignment, and troubleshooting and fault isolation on the Engineering Control System (ECS). Utilize technical manuals and Engineering Operational Sequencing System (EOSS) procedures to maintain the system with little or no Intermediate Level or Depot Level assistance.</t>
  </si>
  <si>
    <t>A-652-9011</t>
  </si>
  <si>
    <t>13LJ</t>
  </si>
  <si>
    <t>4/26/2016</t>
  </si>
  <si>
    <t>733B</t>
  </si>
  <si>
    <t>LPD-17 Class Engineering Control System (ECS) Operator</t>
  </si>
  <si>
    <t>Utilizing Engineering Control System (ECS) consoles, aligns, operates, monitors, and conducts casualty control procedures in accordance with Engineering Operational Sequencing System (EOSS) on LPD-17 Class Main Propulsion Diesel Engines locally from the Propulsion Local Control Console (PLCC) and remotely from the Propulsion Auxiliary Control Console (PACC). Using the PQS manuals and EOSS procedures, course graduates will be able to perform tasks with limited supervision for all conditions of ship readiness both in port and underway.</t>
  </si>
  <si>
    <t>A-652-9003</t>
  </si>
  <si>
    <t>10XW, 10XX, 10XY</t>
  </si>
  <si>
    <t>9/24/2014</t>
  </si>
  <si>
    <t>OPNAV  (N95)</t>
  </si>
  <si>
    <t>734B</t>
  </si>
  <si>
    <t>Steam Propulsion Maintenance Supervisor</t>
  </si>
  <si>
    <t>Supervises organizational level maintenance and conducts onboard maintenance training on conventional propulsion boilers, steam propulsion engines, forced draft blowers, associated machinery, ship service turbine generators (SSTG), steam plant controls/regulating components (less automatic boiler controls), supporting auxiliary equipment, valves and piping systems.  Conducts equipment material inspections, identifies abnormal equipment conditions and initiates corrective action.  Maintains a current inventory of all required maintenance/repair records, technical documentation, special tools and repair equipment.</t>
  </si>
  <si>
    <t>MMN</t>
  </si>
  <si>
    <t>A-651-0063 (P/L)</t>
  </si>
  <si>
    <t>036Y</t>
  </si>
  <si>
    <t>NOTES:
1. Accession Sailors are not eligible to attend the prerequisite CIN training without an approved waiver.</t>
  </si>
  <si>
    <t>2. Last reviewed during “MM TRR” completed 4/19/21.</t>
  </si>
  <si>
    <t>735A</t>
  </si>
  <si>
    <t>Consolidated Afloat Networks and Enterprise Services (CANES) Administrator-Software 3 and 4 (SW3/SW4)</t>
  </si>
  <si>
    <t>4/11/2014</t>
  </si>
  <si>
    <t>746A</t>
  </si>
  <si>
    <t>2792, H09A</t>
  </si>
  <si>
    <t>NAVWAR (PMW 160)/ NAVIFOR (N1/N7)</t>
  </si>
  <si>
    <t>NOTES: 1. Member must pass a Tier 5 (T5) background investigation (BI) for assignment to FAC Q-coded billets.</t>
  </si>
  <si>
    <t>735B</t>
  </si>
  <si>
    <t>Automated Electrolytic Oxygen Generator (AEOG) Mechanical Maintenance Technician</t>
  </si>
  <si>
    <t>Operates and performs Mechanical Maintenance on the AEOG on board submarines.</t>
  </si>
  <si>
    <t>EMN</t>
  </si>
  <si>
    <t>A-652-0087</t>
  </si>
  <si>
    <t>01E3, 5576, 04R4, 04R5</t>
  </si>
  <si>
    <t>Q53A</t>
  </si>
  <si>
    <t>740B</t>
  </si>
  <si>
    <t>NOTES:  1. Must be qualified in submarines and complete DODUSNSLCSOBT 03173.</t>
  </si>
  <si>
    <t>736B</t>
  </si>
  <si>
    <t>NAMTS Pump Repair Technician</t>
  </si>
  <si>
    <t>Performs Navy Afloat Maintenance Training Strategy (NAMTS) organizational and intermediate-level maintenance procedures, inspecting and repairing marine main propulsion and auxiliary pumps and associated equipment in support of Fleet-directed requirements. Demonstrates knowledge of intermediate-level repair procedures, repair and maintenance standards, quality assurance specifications, and proper use of maintenance industrial machinery.</t>
  </si>
  <si>
    <t>ABE</t>
  </si>
  <si>
    <t>ABF</t>
  </si>
  <si>
    <t>V-652-4222 (P/L)</t>
  </si>
  <si>
    <t>02HA, 11WP, 11WS, 12G1, 12RK, 13BD, 13K8, 13K9, 13KA, 13KB, 13KC, 15GK, 15GU, 15GV, 15GX, 15GY, 15GZ, 15H2, 15H4, 15H5, 15H6, 15H7, 15HB, 15HD, 17P6, 20FP, 21J2, 21PB, 21TX, 21XL, 22BZ, 22G9, 22MB, 22MA, 22W6, 22WE, 23B4, 657G, 657H, 657P, 657R</t>
  </si>
  <si>
    <t>7/31/2013</t>
  </si>
  <si>
    <t>NOTE: 
Award of this NEC code is based on documented completion of tasks for this skill; demonstration of advanced-level proficiency during hands-on training; and production work specified in the current JQR located at https://navsea.navy.deps.mil/field/CNRMC/NAMTS/jqrs.aspx. Training is led by journeyman-level craftsmen and supplemented by appropriate self-paced instruction consistent with Department of Labor journeyman certification.</t>
  </si>
  <si>
    <t>737A</t>
  </si>
  <si>
    <t>Provides knowledge to administer the Naval Tactical Command Support Systems (NTCSS), UNIX operating systems, Sybase SQL Adaptive Server Enterprise Relational Database, Windows Server, network system operations and protocols, NTCSS II Desktop Graphical User Interface (GUI), system applications, system security, and System Administrator functions.  Performs Information Assurance Technician functions IAW DoD 8140.01and SECNAVMAN 5239.2.</t>
  </si>
  <si>
    <t>A-531-0021</t>
  </si>
  <si>
    <t>3032, 713M, 03WL</t>
  </si>
  <si>
    <t>4/1/1995</t>
  </si>
  <si>
    <t>737B</t>
  </si>
  <si>
    <t>SSN 719-773 Submarine Vertical Launch System Tube Maintenance Technician</t>
  </si>
  <si>
    <t>Possesses knowledge and skills required to operate, and perform preventive maintenance and basic corrective maintenance on submarine vertical launch tube components unique to SSN 719-773 class ships.</t>
  </si>
  <si>
    <t>E1-E8</t>
  </si>
  <si>
    <t>A-123-0207</t>
  </si>
  <si>
    <t>2354, 1238</t>
  </si>
  <si>
    <t>1/1/1999</t>
  </si>
  <si>
    <t>NOTE: Last reviewed during “NAVMAC Periodicity Review” completed 9/2/24.</t>
  </si>
  <si>
    <t>738A</t>
  </si>
  <si>
    <t>Global Command and Control System-Maritime (GCCS-M) (Force Level 4.1) Increment 2 System Administrator</t>
  </si>
  <si>
    <t>Performs installation, configuration, administration, repair, and basic operation of the GCCS-M Force Level 4.1 Increment 2 System. Maintains databases, establishes accounts, and configures communications and system interfaces. Performs basic troubleshooting and disaster recovery procedures. These functions are performed afloat and at ashore commands.</t>
  </si>
  <si>
    <t>W-250-0750</t>
  </si>
  <si>
    <t>21CU</t>
  </si>
  <si>
    <t>12/14/2011</t>
  </si>
  <si>
    <t>NAVAIR PWM 150/ NAVIFOR (N1/N7)</t>
  </si>
  <si>
    <t>NOTE: This NEC code pertains only to the Force Level variant of the GCCS-M 4.1 software (i.e., GCCS-M FL 4.1).  This NEC code does not pertain to any other variant of GCCS-M 4.1 software (i.e Group Level or Unit Level 4.1).</t>
  </si>
  <si>
    <t>738B</t>
  </si>
  <si>
    <t>Combined Torpedo MK48 Heavyweight Technician</t>
  </si>
  <si>
    <t>Provide the maintenance technician with the knowledge and skills to perform preventative and basic corrective maintenance at the Intermediate Maintenance Activity (IMA) level in support of the MK48 Heavyweight Torpedo program.</t>
  </si>
  <si>
    <t>A-123-0198</t>
  </si>
  <si>
    <t>03NJ</t>
  </si>
  <si>
    <t>1/1/2008</t>
  </si>
  <si>
    <t>NOTES: 1. A secret security clearance is required to obtain this NEC code.</t>
  </si>
  <si>
    <t>2. Must be submarine qualified.</t>
  </si>
  <si>
    <t>739B</t>
  </si>
  <si>
    <t>SSN/SSBN Diesel Engine (Fairbanks-Morse) Maintenance Technician</t>
  </si>
  <si>
    <t>Performs preventive, organizational and/or intermediate level maintenance on submarine diesel engines and components including pumps, blowers, governors, injectors, cylinders, liners, pistons, connection rods, bearings, crankshaft, vertical drive assembly, lubrication oil, fuel oil, scavenging air, exhaust, starting air, and cooling water systems.  Takes readings and makes adjustments required for the proper operation and repair of the engines.  Performs shipboard duties required for lube oil, trend and water analysis.</t>
  </si>
  <si>
    <t>A-652-0150</t>
  </si>
  <si>
    <t>044W, 050V, 354X, 5501, 8126, 07K3</t>
  </si>
  <si>
    <t>7/1/1970</t>
  </si>
  <si>
    <t>NOTES: 1. Must be a qualified diesel operator with 1 year operating experience.</t>
  </si>
  <si>
    <t>740A</t>
  </si>
  <si>
    <t>Mission Distribution System Operator</t>
  </si>
  <si>
    <t>Performs all functions related to operation and management of the Mission Distribution System (MDS) and tactical database used to support the Tomahawk strike requirements of the Theater Mission Planning Center (TMPC).  MDS Operator knowledge includes, but is not limited to TMPC site-configurations, Tomahawk Weapon System (TWS) communications, Tomahawk mission and Tomahawk Command Information (TCI) data, Data Distribution Orders (DDO), data management and accountability, Tomahawk Strike Network (TSN), Post Launch Execution (PLE), and Tomahawk firing unit support. Additionally, the MDS Operator has a detailed understanding of the communication-system management on the TMPC communications (TCOMMS) Interface Processor (TCIP), TMPC Enterprise Database (TED) management support, routine MDS-system support, Tomahawk strike planning, execution and control, and strike training with the Tomahawk Strike Rehearsal Tool (TSRT). The MDS Operator will perform detailed operations related to controlling the Tomahawk Missile, communications necessary for receipt and updating of required databases, and the transmission of approved Tomahawk missions developed or modified by TMPC entites.</t>
  </si>
  <si>
    <t>J-243-2952</t>
  </si>
  <si>
    <t>24EU</t>
  </si>
  <si>
    <t>10/1/1993</t>
  </si>
  <si>
    <t>Electrolytic Oxygen Generator (Model 6L16) Operator/Mechanical Maintainer</t>
  </si>
  <si>
    <t>Operates, troubleshoots, and performs basic corrective maintenance on the Model 6L16 Electrolytic Oxygen Generator.</t>
  </si>
  <si>
    <t>A-652-0050</t>
  </si>
  <si>
    <t>044Y</t>
  </si>
  <si>
    <t>NOTE: Must be qualified in submarines.</t>
  </si>
  <si>
    <t>741A</t>
  </si>
  <si>
    <t>Information Systems Security Manager</t>
  </si>
  <si>
    <t xml:space="preserve">Principal advisor to the commanding officer for all information security matters. Ensures Cybersecurity and risk management program 
requirement conformity. Reviews the accreditation plan and reaccreditation activities. Confirms site accreditation support documentation is developed, maintained and verified for an acceptable level of risk. Tracks Cyberspace Workforce (CWF) compliance and confirms required personnel qualification achievement and maintenance. Verifies proper execution and documentation of security tests. Ensures that Information System (IS) users are monitored to verify compliance with security policies and procedures. Maintains an activity Cybersecurity Plan (CSP) and ensures the development of System Security Plans (SSP) for systems that contain sensitive information.
</t>
  </si>
  <si>
    <t>A-531-0009</t>
  </si>
  <si>
    <t>7440, 7443, 04KL, 04KM, 04KN, 04KP, 04KR</t>
  </si>
  <si>
    <t>10/1/1998</t>
  </si>
  <si>
    <t xml:space="preserve">NOTES: 1. Source Rating ITN personnel must have been assigned Component NEC 742A for a minimum of twelve (12) months prior to attending the A-531-0009 formal training. 
</t>
  </si>
  <si>
    <t>2. Source Rating IT personnel must have been assigned Component NEC 742A for a minimum of thirty-six (36) months prior to attending the A-531-0009 formal training.</t>
  </si>
  <si>
    <t>741B</t>
  </si>
  <si>
    <t>High and Low Pressure Cryogenic Technician</t>
  </si>
  <si>
    <t>generating plants.  Tests liquid oxygen and liquid nitrogen for purity and acetylene contamination.  Performs required checks on O2N2 compressed gas cylinders prior to and after charging them to the proper pressure.  Manufactures liquid oxygen and liquid nitrogen by operating liquid oxygen and nitrogen generating plants to achieve capacity production under various climatic conditions.  Operates and maintains mechanical refrigeration systems, reciprocating high pressure and centrifugal low pressure air compressors, cryogenerators, vacuum pumps, and gaseous distribution systems.  Detects, analyzes, and corrects abnormal situations which may arise during the operation of liquid oxygen/nitrogen generating plants and associated equipment as prescribed on PMS maintenance requirement cards and applicable instructions.  Documents corrective maintenance on relevant MDCS forms.</t>
  </si>
  <si>
    <t>J-750-0015</t>
  </si>
  <si>
    <t>809U</t>
  </si>
  <si>
    <t>1/1/1972</t>
  </si>
  <si>
    <t>NOTES: _x000D_1. Type II or Universal certification in accordance with EPA mandate is required.</t>
  </si>
  <si>
    <t>2. Member must have completed a minimum of twenty-four (24) months of shipboard experience working on and maintaining 02 N2 Plant and the Commanding Officers’s recommendation in order to attend the prerequsite formal training.</t>
  </si>
  <si>
    <t>742A</t>
  </si>
  <si>
    <t>Network Security Vulnerability Technician</t>
  </si>
  <si>
    <t>Recognizes microcomputer operating systems (i.e. MS-DOS, Windows, Solaris, UNIX, and Novell Netware) vulnerabilities and performs corrective actions to ensure maximum system availability. Administers and operates installed computer network defense (CND) systems and applications (i.e. HBSS) in accordance with current doctrine. Uses commercial off the shelf software and operating system specific tools to perform virus protection and detection, system backups, data recovery, and auditing functions. Creates, configures, and maintains user and group accounts across multiple operating systems. Assesses protocol and proxy service vulnerabilities and their relation to firewalls. Develops and implements solutions, with regard to protocol and proxy service vulnerabilities, guarding against hostile attempts of compromise or inadvertent disclosure of sensitive material. Verifies and writes Access Control Lists (ACL) and programs screening routers.</t>
  </si>
  <si>
    <t>A-531-0022</t>
  </si>
  <si>
    <t>588P, 588N, 659J, 633T, 654G, 04LH</t>
  </si>
  <si>
    <t>1/1/1998</t>
  </si>
  <si>
    <t>T47A</t>
  </si>
  <si>
    <t>NAVWAR PMW-130</t>
  </si>
  <si>
    <t xml:space="preserve">NOTES: 1. Source Rating IT personnel must hold NEC codes 735A or 746A for a minimum of thirty-six (36) months prior to attending NEC code 742A formal training.
</t>
  </si>
  <si>
    <t>2. Source Rating ITN personnel must hold NEC codes T47A, 746A or 735A for a minimum of twelve (12) months prior to attending NEC code 742A formal training.</t>
  </si>
  <si>
    <t>3. Last reviewed during “NAVIFOR TRR” completed 2/2/23.</t>
  </si>
  <si>
    <t>742B</t>
  </si>
  <si>
    <t>Refrigeration and Air Conditioning Systems Technician</t>
  </si>
  <si>
    <t>Starts, operates, performs organizational and/or intermediate level maintenance and overhauls all types of refrigeration, cooling and air conditioning equipment utilizing centrifugal or reciprocating compressors, including accessories and controls.  Identifies abnormal conditions and corrects malfunctions that may lead to inadequate refrigeration, cooling or air conditioning. Performs refrigerant recovery and recycling in accordance with section 608 of the Clean Air Act as amended.  Universal certification in accordance with EPA mandate is required.</t>
  </si>
  <si>
    <t>A-720-0010</t>
  </si>
  <si>
    <t>3102, 713J</t>
  </si>
  <si>
    <t>1/1/1978</t>
  </si>
  <si>
    <t>743B</t>
  </si>
  <si>
    <t>Shipboard Elevator Mechanical Maintenance</t>
  </si>
  <si>
    <t>Tests, inspects, and performs organizational maintenance on shipboard weapons and cargo handling elevators on a system and component level.  Troubleshoots and repairs hydraulic, mechanical and hydromechanical systems and equipment, not including electronic and electrical components and interfaces.  Coordinates efforts with operators and maintainers of other ratings using or servicing the systems.</t>
  </si>
  <si>
    <t>A-690-0902 (P/L)</t>
  </si>
  <si>
    <t>21FL</t>
  </si>
  <si>
    <t>10/1/1981</t>
  </si>
  <si>
    <t>744A</t>
  </si>
  <si>
    <t>Low Band Universal Communication System Transmit Terminal Equipment Operator/Maintainer</t>
  </si>
  <si>
    <t>Performs installation, configuration, operation, and administration of Low Band Universal Communication System (LBUCS) Transmit Terminal Equipment (TTE). Maintains databases, establishes accounts, and configures LBUCS TTE communications and system interfaces. Performs software and hardware preventive maintenance, and corrective maintenance of LBUCS TTE to include fault isolation, and remove and replace procedures. These functions are performed at the Broadcast Control Authority (BCA) ashore commands.</t>
  </si>
  <si>
    <t>W-101-0111</t>
  </si>
  <si>
    <t>11FU</t>
  </si>
  <si>
    <t>12/16/2015</t>
  </si>
  <si>
    <t>T12A</t>
  </si>
  <si>
    <t>745A OR</t>
  </si>
  <si>
    <t>NAVIDFOR</t>
  </si>
  <si>
    <t>NOTES: _x000D_1. A completed JQR will be required upon successful completion of the LBUCS TTE training, CIN: W-101-0111.</t>
  </si>
  <si>
    <t>2. Awarded to IT personnel who have also completed the appropriate IAT/CSWF training/certification.</t>
  </si>
  <si>
    <t>744B</t>
  </si>
  <si>
    <t>Caterpillar Diesel Technician</t>
  </si>
  <si>
    <t>Operates and maintains Caterpillar model 3126 diesel engines in Naval Special Warfare Rigid Hull Inflatable Boats.  Performs maintenance and troubleshooting in accordance with procedures as outlined in the manufacturer’s technical manual or performance checklist.</t>
  </si>
  <si>
    <t>A-652-0210</t>
  </si>
  <si>
    <t>533U</t>
  </si>
  <si>
    <t>7/1/1998</t>
  </si>
  <si>
    <t>SPECWAR</t>
  </si>
  <si>
    <t>NOTE: Last reviewed during “NAVMAC Periodicity Review” completed 12/5/23.</t>
  </si>
  <si>
    <t>745A</t>
  </si>
  <si>
    <t>Information Systems Technician</t>
  </si>
  <si>
    <t>Operate, secure and maintain information systems, telecommunications and associated peripheral equipment and services. Provides desktop support to network users, performs system restoral and system maintenance as required. Operates and performs system monitoring and circuit restoration of various communication suites that support critical voice and data operations and capabilities. Troubleshoot network and communication outages, document technical support actions and maintains media libraries. Performs corrective and preventative maintenance as required.</t>
  </si>
  <si>
    <t>E1-E5</t>
  </si>
  <si>
    <t>E1-E6</t>
  </si>
  <si>
    <t>A-150-1200</t>
  </si>
  <si>
    <t>20EJ</t>
  </si>
  <si>
    <t>27EN</t>
  </si>
  <si>
    <t>3/22/2010</t>
  </si>
  <si>
    <t xml:space="preserve">NOTES: _x000D_1. Member must possess a favorably completed and adjudicated T3/T5 prerequisite. </t>
  </si>
  <si>
    <t>2. Advanced Technical Field (ATF) IT accession Sailors (4YO) who previously completed IT Block Learning (CIN: A-150-1200) must also complete CIN: A-150-1201 to earn this NEC code.</t>
  </si>
  <si>
    <t>3. Last reviewed during “NAVMAC Periodicity Review” completed 5/6/20.</t>
  </si>
  <si>
    <t>745B</t>
  </si>
  <si>
    <t>ALCO (251C) and General Motors EMD (645) Diesel Engine Technician</t>
  </si>
  <si>
    <t>Operates and performs organizational and/or intermediate maintenance on the ALCO, and General Motors EMD diesel engines and associated auxiliary equipment.</t>
  </si>
  <si>
    <t>A-652-0321</t>
  </si>
  <si>
    <t>005G</t>
  </si>
  <si>
    <t>Information Systems Administrator</t>
  </si>
  <si>
    <t>Administers and secures commercial network operating systems within the functional areas of configuration, systems, and performance management.  Manages and maintains internal site networks, to include but not limited to MS Exchange, and Windows Operating Systems. Conducts Tier 2 level network software and hardware corrective actions.  Understands and administers general security concepts.  Identifies potential risks, monitors activity, secures network environments, and enforces security policies and procedures.  Performs System Administrator functions IAW SECNAVMAN 5239.2.</t>
  </si>
  <si>
    <t>A-150-1980</t>
  </si>
  <si>
    <t>A-150-1202</t>
  </si>
  <si>
    <t>A-150-1203</t>
  </si>
  <si>
    <t>A-150-1250</t>
  </si>
  <si>
    <t>04MV, 04MW, 04N0</t>
  </si>
  <si>
    <t>20DU</t>
  </si>
  <si>
    <t>20DV</t>
  </si>
  <si>
    <t>20ZS</t>
  </si>
  <si>
    <t>NOTES: _x000D_ 1. Favorably completed and adjudicated Single Scope Background Investigation is required</t>
  </si>
  <si>
    <t>2. Advanced Technical Field (ATF) IT accession Sailors (6YO) who previously completed Block Learning (CIN: A-150-1200) must also complete CINs: A-150-1202 and A-150-1203 to earn this NEC code.</t>
  </si>
  <si>
    <t>3. ATF ITN accession Sailors must complete Block Learning (CIN: A-150-1250) to earn this NEC code.</t>
  </si>
  <si>
    <t>4. Last reviewed during “ET TRR” completed 5/6/20.</t>
  </si>
  <si>
    <t>746B</t>
  </si>
  <si>
    <t>Outboard Engine Maintenance Technician</t>
  </si>
  <si>
    <t>Performs periodic and routine maintenance, preoperational and operational inspections, troubleshooting procedures, and repairing outboard eng1nes.</t>
  </si>
  <si>
    <t>K-652-0237</t>
  </si>
  <si>
    <t>S-062-0009</t>
  </si>
  <si>
    <t>093D,12AW</t>
  </si>
  <si>
    <t>532P</t>
  </si>
  <si>
    <t>4/1/1990</t>
  </si>
  <si>
    <t>NOTE: Request source rating graduates of the NAVSCIATTS Outboard Motor Maintenance Course CIN : S-062-0009 be awarded NEC code 746B.</t>
  </si>
  <si>
    <t>747A</t>
  </si>
  <si>
    <t>Central Office Exchange Technician</t>
  </si>
  <si>
    <t>Installs, tests, and maintains digital and fiber optic cable circuits and lines for single and multi-line telephone systems and their associated equipment and for C4 computer systems.  Monitors and analyzes digital switching performance using logs and operational reports.</t>
  </si>
  <si>
    <t>E5-E6</t>
  </si>
  <si>
    <t>A-622-0012 (P/L)</t>
  </si>
  <si>
    <t>626H</t>
  </si>
  <si>
    <t>NAVSEA</t>
  </si>
  <si>
    <t>NOTES: 1. NEC code awarded upon completion of Air Force cources: A-622-0005 (CDP 626G) Fiber Optic Cable Installation, Splicing and Maintenance, A-622-0006 (CDP 233X) Digital Voice Switching, A-622-0018 (CDP 07T3) Avaya Communication Manager/System Manager Administration, A-622-0017 (CDP 07T5) Configuration Accounting Information Retrieval Systems (CAIRS).</t>
  </si>
  <si>
    <t>2. Last reviewed during “CSFE TRR” completed 9/8/21.</t>
  </si>
  <si>
    <t>747B</t>
  </si>
  <si>
    <t>Diesel Engine Inspector</t>
  </si>
  <si>
    <t>Inspects and assesses material condition, monitors general readiness, provides on-board maintenance training, and diagnoses improper operating procedures and equipment casualties/failures and supports corrective actions of marine main propulsion diesel engines, diesel generators, and component systems.</t>
  </si>
  <si>
    <t>A-652-0311</t>
  </si>
  <si>
    <t>696G, 696F</t>
  </si>
  <si>
    <t>7/1/1971</t>
  </si>
  <si>
    <t>NOTES: _x000D_1.  Personnel must have 5 years of experience in operation and maintenance of main propulsion diesel engines prior to attending A-652-0311.</t>
  </si>
  <si>
    <t>3. Attendance of A-652-0320, Diesel Engine C School Core is a prerequisite to attending A-652-0311.</t>
  </si>
  <si>
    <t>4. After completion of A-652-0311, Sailors will be ordered to a maximum 30 day I-Stop at either Southwest Regional Maintenance Center (SWRMC) San Diego, CA (UIC 55236) or Mid-Atlantic Regional Maintenance Center (MARMC) Norfolk, VA (UIC 50094) for final certification.</t>
  </si>
  <si>
    <t>5. For Sailors who earn the NEC code as E6, award of the NEC code will be held in abeyance until frocked to E7.</t>
  </si>
  <si>
    <t>747C</t>
  </si>
  <si>
    <t>Diesel Engine Inspector (DEI) Candidate</t>
  </si>
  <si>
    <t>Identifies potential DEI candidates who have been interviewed and endorsed by certified diesel engine inspectors.</t>
  </si>
  <si>
    <t xml:space="preserve">NOTES: 1. Member must be able to work in tight quarters and often confined locations, i.e. engine enclosures, inside engine sump, etc. 
</t>
  </si>
  <si>
    <t xml:space="preserve">2. Normal hearing (defines threshold levels must be greater than 30db and less than 45db without aid), normal/corrected eye sight of 20/20. </t>
  </si>
  <si>
    <t xml:space="preserve">3. Member must be able to read and properly interpret tech manuals, drawings and other repair maintenance procedures. </t>
  </si>
  <si>
    <t xml:space="preserve">4. Member must be able to properly explain and use maintenance and engine specific special tooling for routine and corrective maintenance/repair of diesel engines. </t>
  </si>
  <si>
    <t xml:space="preserve">5. Member must be able to obtain/hold a secret security clearance. </t>
  </si>
  <si>
    <t xml:space="preserve">6. Source Rating MMA candidates must also be screened for submarine service. </t>
  </si>
  <si>
    <t xml:space="preserve">7. Member must complete milestones in accordance with the EN and MMA Career Path Milestones. </t>
  </si>
  <si>
    <t>748B</t>
  </si>
  <si>
    <t>Boiler Repair Technician</t>
  </si>
  <si>
    <t>Performs intermediate and organizational level maintenance on marine propulsion boilers.  Reviews and maintains records and reports pertinent to boiler repair.</t>
  </si>
  <si>
    <t>K-651-0109</t>
  </si>
  <si>
    <t>089Y</t>
  </si>
  <si>
    <t>1/1/1977</t>
  </si>
  <si>
    <t>749A</t>
  </si>
  <si>
    <t>Air Transportation Specialist</t>
  </si>
  <si>
    <t>Performs duties associated with the movement of passengers, air cargo packing, operations, documentation and selection.  Performs aircraft load planning and the safe operation of material handling equipment.</t>
  </si>
  <si>
    <t>A-822-0017 (P/L)</t>
  </si>
  <si>
    <t>07U0</t>
  </si>
  <si>
    <t>OPNAV (N41)</t>
  </si>
  <si>
    <t>NAVSUP  (4B, N00B)</t>
  </si>
  <si>
    <t>749B</t>
  </si>
  <si>
    <t>Main Propulsion Steam Generating Plant Inspector</t>
  </si>
  <si>
    <t>Inspects material condition, monitors general readiness, and diagnoses improper operating procedures and equipment casualties/failures. Recommends operations and maintenance corrective measures. Details repairs of all marine main propulsion plant boilers, steam catapult accumulators, re-boilers, appurtenances, component systems or related electronic automatic pressure and temperature control systems such as combustion and feedwater control systems, fill and blowdown systems and steam generating plant ancillary equipment (feed and fuel pumps, forced draft blowers, deaerating feed tanks, etc.). Evaluates Boilerwater and Feedwater Test and Treatment Program, OLV Boiler Flexibility Program, reviews associated operation and maintenance records and witnesses prescribed steam generating plant tests.</t>
  </si>
  <si>
    <t>K-651-2151</t>
  </si>
  <si>
    <t>4131</t>
  </si>
  <si>
    <t>NOTE: Failure to maintain certification as specified in OPNAVINST 9220.3A and SGPI Inspection manual will result in removal of NEC code. Graduates in paygrade E6 will be awarded this NEC code but will not receive a certification from the NAVSEA 05 Technical Warrant Holder until promoted to E7 and have fulfilled the certification requirements of the SGPI manual.</t>
  </si>
  <si>
    <t>750B</t>
  </si>
  <si>
    <t>Automatic Boiler Controls Console Operator</t>
  </si>
  <si>
    <t>Stands watch on Automatic Boiler Control Console, identifies abnormal in-plant conditions that lead to emergencies and/or casualties, and initiates corrective or emergency actions/procedures when such conditions arise.</t>
  </si>
  <si>
    <t>A-651-0089</t>
  </si>
  <si>
    <t>635D, 635E</t>
  </si>
  <si>
    <t>7/1/2004</t>
  </si>
  <si>
    <t>U65A</t>
  </si>
  <si>
    <t>NOTES: 1. Personnel requesting this NEC code must have completed a minimum of 12 months shipboard experience.</t>
  </si>
  <si>
    <t>2. Prerequisite Component NEC U65A not required for MMN personnel.</t>
  </si>
  <si>
    <t>751B</t>
  </si>
  <si>
    <t>Electronic Automatic Boiler Controls Maintenance Technician</t>
  </si>
  <si>
    <t xml:space="preserve">Performs organizational level maintenance on electronic automatic boiler controls systems, steam plant control systems (chameleon), boiler combustion monitoring systems, boiler ignitor system.  Maintenance includes preventive and corrective maintenance, troubleshooting,
calibration, and testing on system and subsystem components.
</t>
  </si>
  <si>
    <t>A-651-0088</t>
  </si>
  <si>
    <t>635F, 635G</t>
  </si>
  <si>
    <t>NOTE: Accession Sailors are not eligible to attend the prerequisite CIN training without an approved waiver.</t>
  </si>
  <si>
    <t>2. Last reviewed during “MM TRR" completed 4/19/211/6/21.</t>
  </si>
  <si>
    <t>752B</t>
  </si>
  <si>
    <t>Electrolytic Oxygen Generator (Model 6L16) Electrical Technician</t>
  </si>
  <si>
    <t>Performs organizational and intermediate level maintenance on electrical components of the 6L16 Oxygen Generator.</t>
  </si>
  <si>
    <t>A-623-0039</t>
  </si>
  <si>
    <t>044D</t>
  </si>
  <si>
    <t>N41Z</t>
  </si>
  <si>
    <t>N53Z</t>
  </si>
  <si>
    <t>766A</t>
  </si>
  <si>
    <t>NOTES: 1. To attend the course and receive this NEC code, MMA personnel must be qualified as a 6L16 EOG inspector at a submarine squadron, staff or IMA, and have at least 2 years of 6L16 EOG operating experience.</t>
  </si>
  <si>
    <t>2. Last reviewed during “NAVMAC Periodicity Review” completed 9/2/24.</t>
  </si>
  <si>
    <t>753B</t>
  </si>
  <si>
    <t>Stabilized Glide Slope Indicator System Maintenance</t>
  </si>
  <si>
    <t>Performs organizational level preventive and corrective maintenance, troubleshooting and fault isolation on the Stabilized Glide Slope Indicator System (SGSI), the Wave-Off Light System (WOLS), and the Flight Deck Signaling Status System (FDSSS).</t>
  </si>
  <si>
    <t>C-670-2013</t>
  </si>
  <si>
    <t>479C, 548A</t>
  </si>
  <si>
    <t>NOTE: Last reviewed during “CNATT TRR” completed 3/14/23.</t>
  </si>
  <si>
    <t>2. Last reviewed during “SWSC TRR” completed 4/19/21.</t>
  </si>
  <si>
    <t>754B</t>
  </si>
  <si>
    <t>Vertical Short Take-off and Landing Optical Lens System (VSTOL OLS)</t>
  </si>
  <si>
    <t>Provide maintenance personnel with the skills required to operate the VSTOL OLS system in all modes of operation; normal, degraded, and emergency.  Performs preventive maintenance and organizational level corrective maintenance.</t>
  </si>
  <si>
    <t>A-670-0064</t>
  </si>
  <si>
    <t>0094</t>
  </si>
  <si>
    <t>NOTE: Last reviewed during "NAVMAC Periodicity Review" completed 5/16/24.</t>
  </si>
  <si>
    <t>755B</t>
  </si>
  <si>
    <t>MCM Main Control Console Maintainer</t>
  </si>
  <si>
    <t>Performs organizational level preventive and corrective maintenance, troubleshooting, and fault isolation procedures on the Mine Countermeasures Standard Monitoring and Control System (SMCS) and Integrated Condition Assessment System (ICAS) components.</t>
  </si>
  <si>
    <t>A-623-0010</t>
  </si>
  <si>
    <t>06SR</t>
  </si>
  <si>
    <t>1/1/2001</t>
  </si>
  <si>
    <t>N/A</t>
  </si>
  <si>
    <t>NAVSEA (05) (PMS-490)</t>
  </si>
  <si>
    <t>NOTE: Course prerequisite is CIN/CDP: A-652-0016/06SP, MCM MAIN CTRL CON OP</t>
  </si>
  <si>
    <t>756A</t>
  </si>
  <si>
    <t>Barber</t>
  </si>
  <si>
    <t>Provides haircuts that conform to Navy grooming standards; maintains barber equipment; meets sanitation requirements.</t>
  </si>
  <si>
    <t>YNS</t>
  </si>
  <si>
    <t>A-840-0013</t>
  </si>
  <si>
    <t>23ED, 23EE</t>
  </si>
  <si>
    <t>6</t>
  </si>
  <si>
    <t>NAVSUP (05, 09B)</t>
  </si>
  <si>
    <t>NEXCOM</t>
  </si>
  <si>
    <t>NOTES: 1. EMN, ETN and MMN source rating personnel must be submarine designated.</t>
  </si>
  <si>
    <t>2. Last reviewed during “NAVMAC Periodicity Review” completed 3/17/24.</t>
  </si>
  <si>
    <t>756B</t>
  </si>
  <si>
    <t>Shipboard Chemical, Biological, Radiological, and Nuclear-Defense (CBRN-D) Operations and Training Specialist</t>
  </si>
  <si>
    <t>Trains and advises shipboard personnel on the integration of CBRN-D doctrine into command organization and operations in addition to the necessary protective measures for defense against and recovery from shipboard chemical, biological, or radiological involvement. Supervise and perform operational procedures and organizational level maintenance on CBRN-D detection, protection and removal equipment.</t>
  </si>
  <si>
    <t>HM</t>
  </si>
  <si>
    <t>A-495-2062</t>
  </si>
  <si>
    <t>437M</t>
  </si>
  <si>
    <t>1/1/1989</t>
  </si>
  <si>
    <t>NOTE: Source Ratings CTT, ET, and FCA assigned to AEGIS ashore activities may attend the prerequisite course.</t>
  </si>
  <si>
    <t>757B</t>
  </si>
  <si>
    <t>Very Shallow Water Mine Countermeasures (VSW MCM) Operator</t>
  </si>
  <si>
    <t>Perfoms UUV operations to enable the amphibious task forces, special operations and other component commanders with intelligence preparation of the battlespace, mine countermeasures and other joint operations support.</t>
  </si>
  <si>
    <t>OJT/JQR</t>
  </si>
  <si>
    <t>799B</t>
  </si>
  <si>
    <t>NAVSEA (05) (PMS-EOD)</t>
  </si>
  <si>
    <t>NOTES: 1. Member must have successfully completed the required OJT/JQR as outlined in COMEODGRUTWO/ONE INST 1221.1 to earn this NEC code.</t>
  </si>
  <si>
    <t>757C</t>
  </si>
  <si>
    <t>MQ-4C Unmanned Aircraft System (UAS) Organizational Maintenance Technician</t>
  </si>
  <si>
    <t>Performs Organizational Maintenance on the MQ-4C Aircraft systems: Airframe/Hydraulics, Avionics, Electrical, Environmental Control, and Power Plants. (AT only) Also performs Organizational Maintenance on the Forward Operating Base (FOB) Mission Control Station avionics.</t>
  </si>
  <si>
    <t>C-601-0041 (AD)</t>
  </si>
  <si>
    <t>C-602-0063 (AE)</t>
  </si>
  <si>
    <t>C-603-0010 (AM)</t>
  </si>
  <si>
    <t>C-102-0140 (AT)</t>
  </si>
  <si>
    <t>11R8</t>
  </si>
  <si>
    <t>11R2</t>
  </si>
  <si>
    <t>11R9</t>
  </si>
  <si>
    <t>11R5</t>
  </si>
  <si>
    <t>9/28/2015</t>
  </si>
  <si>
    <t>E08A, 8311</t>
  </si>
  <si>
    <t>757D</t>
  </si>
  <si>
    <t>MQ-8C Organizational Avionics and Electrical Maintenance Technician</t>
  </si>
  <si>
    <t>Performs organizational level maintenance on the MQ-8C data processing, navigation, communications, electrical and environmental systems.</t>
  </si>
  <si>
    <t>C-690-0041</t>
  </si>
  <si>
    <t>14AX</t>
  </si>
  <si>
    <t>E24A or</t>
  </si>
  <si>
    <t>E42A (AE);</t>
  </si>
  <si>
    <t>E25A and</t>
  </si>
  <si>
    <t>E26A and</t>
  </si>
  <si>
    <t>E31A (AT)</t>
  </si>
  <si>
    <t>E44A</t>
  </si>
  <si>
    <t>NAVAIR PMA-266</t>
  </si>
  <si>
    <t>2. A Flight Deck qualification from medical is required.</t>
  </si>
  <si>
    <t>3. Component NEC prerequisite not requird for Source Rating RW personnel to attend the prerequisite CIN training.</t>
  </si>
  <si>
    <t>757E</t>
  </si>
  <si>
    <t>MQ-4C Unmanned Aircraft System (UAS) Mission Payload Operator</t>
  </si>
  <si>
    <t>Manages state-of-the-art technology and tracks surface contacts as part of the MQ-4C UAS. Operates radar, Electronic Support measures, and Advanced Electro-optics and Infrared Sensor systems.  Performs aircrew duties that support mission planning, classified material handling and training that contributes directly to a squadron’s ability to conduct tactical operations worldwide.</t>
  </si>
  <si>
    <t>D-050-3119</t>
  </si>
  <si>
    <t>11X3</t>
  </si>
  <si>
    <t>9/30/2016</t>
  </si>
  <si>
    <t>G09A OR</t>
  </si>
  <si>
    <t>G11A OR</t>
  </si>
  <si>
    <t>G29A</t>
  </si>
  <si>
    <t>G03A, 7628</t>
  </si>
  <si>
    <t>NOTES: _x000D_1. Secret security clearance required with TS/SCI eligibility.</t>
  </si>
  <si>
    <t>2. Personnel will retain Component NEC for follow-on sea duty requirements.</t>
  </si>
  <si>
    <t>757F</t>
  </si>
  <si>
    <t>MQ-8B/C Mission Payload Operator (MPO)</t>
  </si>
  <si>
    <t>Operates MQ-8B/C mission payload during flight.</t>
  </si>
  <si>
    <t>Factory Training</t>
  </si>
  <si>
    <t>7/15/2009</t>
  </si>
  <si>
    <t>G30A, 8367</t>
  </si>
  <si>
    <t>NOTES: _x000D_1. NEC may be awarded through cadre training pending establishment of formal training.</t>
  </si>
  <si>
    <t>2. Flight Physical must be completed prior to arrival in accordance with aero-medical reference and waiver guide and NAVMED P117.</t>
  </si>
  <si>
    <t>3. Physical Qualification-Class Two Physical</t>
  </si>
  <si>
    <t>4. Last reviewed during “NAVMAC Periodicity Review” completed 10/4/22. </t>
  </si>
  <si>
    <t>757G</t>
  </si>
  <si>
    <t>MQ-4C Unmanned Aircraft System (UAS) Mission Control System Administrator</t>
  </si>
  <si>
    <t>Performs installation, configuration, administration, repair, and operation of databases and networks required for operation of the MQ-4C Mission Control System. Maintains databases, establishes accounts, and configures communications and system interfaces. Performs Information Assurance Technician functions IAW DoD 8570.01-M, SECNAV M-5239.2 and COMNAVIDFOR M-5239.2D.</t>
  </si>
  <si>
    <t>Cadre Training/OJT/PQS</t>
  </si>
  <si>
    <t>12/2/2016</t>
  </si>
  <si>
    <t>H06A, 2723</t>
  </si>
  <si>
    <t>NOTES: 1. Secret security clearance required with TS/SCI eligibility.</t>
  </si>
  <si>
    <t>2. Member must complete Cadre Training via PMA-262 and the prescribed OJT/PQS’s pending establishment of formal training to earn this NEC code.</t>
  </si>
  <si>
    <t>4. Last reviewed during “CNATT TRR” completed 9/28/23.</t>
  </si>
  <si>
    <t>757H</t>
  </si>
  <si>
    <t xml:space="preserve">Counter Small Unmanned Aircraft Systems (C-sUAS) Operator </t>
  </si>
  <si>
    <t>Provides critical technical capabilities to operate, employ and maintain Counter-small Unmanned Aircraft Systems (C-sUAS) in support of installation force protection and base defense. Executes detection, identification, tracking and engagement of negligent, non-compliant and hostile sUAS incident and engagement reporting. Performs system maintenance to attain and maintain the desired degrees of control of the air and force protection of personnel, operating areas, facility, base and/or other valued assests.</t>
  </si>
  <si>
    <t>S-ECM-2000</t>
  </si>
  <si>
    <t>28Z8</t>
  </si>
  <si>
    <t>OPNAV (N4)</t>
  </si>
  <si>
    <t xml:space="preserve">NOTES: 1. Member must possess a security clearance at a minimum of Secret. 
</t>
  </si>
  <si>
    <t xml:space="preserve">2. Member must complete the following courses located on Joint Knowledge Online (JKO) prior to attending the mandatory Joint CsUAS University course: 
    - JCSUASA-US1401, Basic sUAS Awareness Training 
    - JCSUASA-US1402, Basic C-sUAS Systems Familiarization Training 
    - JCSUASA-US1404, Basic C-sUAS TTP Training 
    - JCSUASA-US1405, Basic C-sUAS Policy Training 
</t>
  </si>
  <si>
    <t>758B</t>
  </si>
  <si>
    <t>Salvage/Construction Demolition Diver</t>
  </si>
  <si>
    <t>Dives and performs underwater demolition for the purpose of open ocean salvage, ship husbandry, or underwater construction operations.  Employs the principle and techniques of precision demolition in projects requiring cutting, flattening and/or removing of pilings, obsolete moorings, or other obstructions in channels, harbors, open oceans, or other areas of concern.</t>
  </si>
  <si>
    <t>A-433-0048</t>
  </si>
  <si>
    <t>262Y</t>
  </si>
  <si>
    <t>7/1/1997</t>
  </si>
  <si>
    <t>M1DV or</t>
  </si>
  <si>
    <t>B16A</t>
  </si>
  <si>
    <t>NOTE: _x000D_Source Ratings are in accordance with MILPERSMAN 1220-100.</t>
  </si>
  <si>
    <t>2. Last reviewed during “NAVMAC Periodicity Review” completed 1/10/20.</t>
  </si>
  <si>
    <t>759B</t>
  </si>
  <si>
    <t>Air Launched Weapons Technician</t>
  </si>
  <si>
    <t>Performs fleet intermediate level maintenance ashore and afloat on all air-launched weapons in accordance with the Naval Ordinance Management Policy (NOMP) and within the explosive safety rules and regulations of NAVSEA OP 4 , OP 5, OP 2165, and OP 3565.</t>
  </si>
  <si>
    <t>C-646-7007 (P/L)</t>
  </si>
  <si>
    <t>555C, 569A, 432W</t>
  </si>
  <si>
    <t>NOTE: Last reviewed during “NAVMAC Periodicity Review” completed 4/16/24.</t>
  </si>
  <si>
    <t>760B</t>
  </si>
  <si>
    <t>Strike Intermediate Armament Maintenanceman</t>
  </si>
  <si>
    <t>Performs intermediate level maintenance on strike aviation armament equipment.</t>
  </si>
  <si>
    <t>C-646-3118</t>
  </si>
  <si>
    <t>1068, 552A</t>
  </si>
  <si>
    <t>761A</t>
  </si>
  <si>
    <t>NAMTS Hydraulics Repair Technician</t>
  </si>
  <si>
    <t>Performs Navy Afloat Maintenance Training Strategy (NAMTS) organizational and intermediate-level maintenance procedures on hydraulic systems and components of propulsion machinery, auxiliary equipment, and outside machinery in support of Fleet-directed requirements. Demonstrates knowledge of intermediate-level repair procedures, repair and maintenance standards, quality assurance specifications, and proper use of maintenance industrial machinery.</t>
  </si>
  <si>
    <t>V-652-4541 (P/L)</t>
  </si>
  <si>
    <t>02HJ, 680F, 13KX, 14CA, 14CB, 14CC, 14CD, 14CE, 14CG, 14CH, 14C9, 16FE, 16HB, 16HD, 16HE, 16HK, 16HM, 16H8, 17PB, 20G8, 21L4, 21MF, 21RE, 21UM, 21YU, 22A8, 22G3, 22K1, 22RH, 22TP, 23B8</t>
  </si>
  <si>
    <t>NOTES: 1. Award of this NEC code is based on documented completion of tasks for this skill; demonstration of advanced-level proficiency during hands-on training; and production work specified in the current JQR located at https://navsea.navy.deps.mil/field/CNRMC/NAMTS/jqrs.aspx. Training is led by journeyman-level craftsmen and supplemented by appropriate self-paced instruction consistent with Department of Labor journeyman certification.</t>
  </si>
  <si>
    <t>761C</t>
  </si>
  <si>
    <t xml:space="preserve">Navy Afloat Maintenance Training Strategy (NAMTS) Submarine Auxiliaryman Valve Repair Technician </t>
  </si>
  <si>
    <t>Performs NAMTS operational and intermediate level maintenance procedures in inspecting, troubleshooting, repairing, maintaining and testing submarine valve systems and components. Demonstrates knowledge of operational and intermediate level repair procedures, repair and maintenance standards, quality assurance specifications and proper use of industrial machinery.</t>
  </si>
  <si>
    <t>OJT, JQR</t>
  </si>
  <si>
    <t>V-652-4231(P/L)</t>
  </si>
  <si>
    <t>21K3, 21K4, 21K5, 21K6, 28UH</t>
  </si>
  <si>
    <t>761D</t>
  </si>
  <si>
    <t>Navy Afloat Maintenance Training Strategy (NAMTS) Submarine Auxiliaryman Pump Repair Technician</t>
  </si>
  <si>
    <t>Performs Navy Afloat Maintenance Training Strategy (NAMTS) operational and intermediate level maintenance procedures in inspecting, troubleshooting, repairing, maintaining and testing submarine pump systems and components. Demonstrates knowledge of operational and intermediate level repair procedures, repair and maintenance standards, quality assurance specifications and proper use of industrial machinery.</t>
  </si>
  <si>
    <t>V-652-4230(P/L)</t>
  </si>
  <si>
    <t>21JY, 21JZ, 21K0, 21K1, 28UG</t>
  </si>
  <si>
    <t>762A</t>
  </si>
  <si>
    <t>Electrical Motor Rewinder</t>
  </si>
  <si>
    <t>Rewinds AC and DC motor and generator stators, rotors, field coils, and armatures utilizing round wire or formed coils.  Takes rewinding data, replaces brushes, adjusts brush rigging, dips, bakes, renews bearings, assembles, and test runs.</t>
  </si>
  <si>
    <t>J-662-0021</t>
  </si>
  <si>
    <t>471R, 4893</t>
  </si>
  <si>
    <t>NOTE: NEC code awarded upon completion of the appropriate SQIP course and proficiency examination.</t>
  </si>
  <si>
    <t>762B</t>
  </si>
  <si>
    <t>Aeronautical Welder</t>
  </si>
  <si>
    <t>Welds, at the intermediate maintenance level, aeronautical equipment/parts manufactured from alum/alum alloys, steel/steel alloys, stainless steel alloys, and precipitating hardening nickel based alloys using shielded metal arc, gas tungsten arc, and oxy/fuel welding processes.  Maintains aeronautical welding equipment.</t>
  </si>
  <si>
    <t>N-701-0007 (AM)</t>
  </si>
  <si>
    <t>N-701-0009 (AS)</t>
  </si>
  <si>
    <t>884X, 907S, 9119, 931F (AM)</t>
  </si>
  <si>
    <t>884Z, 933E, 938J, 9120 (AS)</t>
  </si>
  <si>
    <t>NOTES: _x000D_1. AM/AS personnel may attend both CIN’s, if required by receiving command and funding permits.</t>
  </si>
  <si>
    <t>2. Course N-701-0008 or N 701 0010 is authorized as a "requalification" course only.</t>
  </si>
  <si>
    <t>3. Last reviewed during “NAVMAC Periodicity Review” completed 6/5/24.</t>
  </si>
  <si>
    <t>763B</t>
  </si>
  <si>
    <t>Aircraft Non-Destructive Inspection Technician</t>
  </si>
  <si>
    <t>Operates/performs liquid penetrant, magnetic particle, eddy current, ultrasonic, radiographic, and composite material NDI methods.  Operates/performs optical inspection equipment, gaseous leak detection equipment, electrical conductivity measurement equipment, hardness testing equipment, ultrasonic leak detection equipment, magnetic rubber inspection, and radiation safety procedures.  Interprets indications and determines type and extent of flaws.</t>
  </si>
  <si>
    <t>C-603-3191</t>
  </si>
  <si>
    <t>708Z</t>
  </si>
  <si>
    <t>764A</t>
  </si>
  <si>
    <t>Shipboard Elevator Electrical Maintenance</t>
  </si>
  <si>
    <t>Tests, inspects and performs organizational level maintenance on shipboard weapons and cargo handling elevators on a system and component level.  Troubleshoots and repairs electronic/electrical systems and equipment, such as controllers, sensors, switches, and the electrical components of hydraulic/mechanical interfaces.  Coordinates efforts with operators and maintainers of other ratings using or servicing the systems.</t>
  </si>
  <si>
    <t>A-690-0901 (P/L)</t>
  </si>
  <si>
    <t>21FK</t>
  </si>
  <si>
    <t>765A</t>
  </si>
  <si>
    <t>Physical/Dimensional Calibration Specialist</t>
  </si>
  <si>
    <t>Performs third echelon (MIRCS, FMCL, NCL) level duties involving physical, mechanical, plane and angular measurements and calibration, including flow and temperature measurement and calibration.  Aligns, inspects, repairs, troubleshoots, modifies, and calibrates electro/mechanical test and monitoring systems (TAMS) using calibration and working standards.</t>
  </si>
  <si>
    <t>A-670-0043</t>
  </si>
  <si>
    <t>577E</t>
  </si>
  <si>
    <t>10/1/1999</t>
  </si>
  <si>
    <t>OPNAV (N43)</t>
  </si>
  <si>
    <t>767A</t>
  </si>
  <si>
    <t>Gyrocompass Maintenance</t>
  </si>
  <si>
    <t>Performs organizational level preventive and corrective maintenance, troubleshooting and fault isolation on the MK 27 MOD 0 Gyrocompass.</t>
  </si>
  <si>
    <t>W-670-1001</t>
  </si>
  <si>
    <t>19TZ</t>
  </si>
  <si>
    <t>767B</t>
  </si>
  <si>
    <t>MH-60S Airborne Mine Countermeasures (AMCM) Systems Maintenance Technician</t>
  </si>
  <si>
    <t>Performs preventive and corrective maintenance on AMCM systems and associated aircraft mission interface systems employed by the MH-60S. These systems include: AN/ALQ-222 Common Console, AN/ALQ-223 Sensor Deployment System (Carriage, Stream, Tow and Recovery System), AN/ASQ-235 Airborne Mine Neutralization System, AN/AES-1 Airborne Laser Mine Detection System.</t>
  </si>
  <si>
    <t>C-102-0114 (P/L) (AT)</t>
  </si>
  <si>
    <t>C-102-01143 (P/L) (MN)</t>
  </si>
  <si>
    <t>03WA  03WB (AT)</t>
  </si>
  <si>
    <t>17B1, 17H7 (MN)</t>
  </si>
  <si>
    <t>5/1/2008</t>
  </si>
  <si>
    <t>E26A or</t>
  </si>
  <si>
    <t>E31A</t>
  </si>
  <si>
    <t>768B</t>
  </si>
  <si>
    <t>NOTES: 1. NEC code may be awarded through cadre training pending establishment of formal training.</t>
  </si>
  <si>
    <r>
      <t xml:space="preserve">2. </t>
    </r>
    <r>
      <rPr>
        <sz val="9"/>
        <color rgb="FF000000"/>
        <rFont val="Times New Roman"/>
        <family val="1"/>
      </rPr>
      <t>Component NEC code not required for Source Rating MN perso</t>
    </r>
    <r>
      <rPr>
        <sz val="9"/>
        <color theme="1"/>
        <rFont val="Times New Roman"/>
        <family val="1"/>
      </rPr>
      <t>nel.</t>
    </r>
  </si>
  <si>
    <t>768A</t>
  </si>
  <si>
    <t>Oil Analysis Operator/Evaluator</t>
  </si>
  <si>
    <t>Performs analysis and evaluation of oils/lubricants.  Uses spectrometric analysis to evaluate oil/lubricants for wear metals.  Uses physical property tests to evaluate oil/lubricants for properties such as viscosity, particulate presents, water, or other chemical presents and flash point.  Maintains records of analytical data.  Performs trend analysis.  Recommends subsequent actions and reports findings.</t>
  </si>
  <si>
    <t>A-491-0017</t>
  </si>
  <si>
    <t>624R</t>
  </si>
  <si>
    <t>10/1/1991</t>
  </si>
  <si>
    <t>Airborne Mine Countermeasure Systems Career Maintenance (AMCM) Technician (Level I and O)</t>
  </si>
  <si>
    <t>Performs IMA and organizational level maintenance on the Airborne Mine Countermeasure System (AMCM).</t>
  </si>
  <si>
    <t>C-601-9448 (P/L) (AD/AM)</t>
  </si>
  <si>
    <t>C-602-9947 (P/L) (AE)</t>
  </si>
  <si>
    <t>C-102-9728 (P/L) (AT)</t>
  </si>
  <si>
    <t>459R (AD/AM)</t>
  </si>
  <si>
    <t>459G (AE)</t>
  </si>
  <si>
    <t>458Y (AT)</t>
  </si>
  <si>
    <t>NOTE: Last reviewed during “NAVMAC Periodicity Review” completed 6/5/24.</t>
  </si>
  <si>
    <t>Aviation Maintenance/Production Chief</t>
  </si>
  <si>
    <t>Supervises organizational and intermediate level maintenance on the Naval aircraft, aircraft components, aircraft engines, ground support equipment and Aviators Life Support Systems.</t>
  </si>
  <si>
    <t>C-600-3210</t>
  </si>
  <si>
    <t>07JD, 07RB, 07RC, 21AB, 5360, 5361, 5362, 5365, 5366</t>
  </si>
  <si>
    <t>7/1/2001</t>
  </si>
  <si>
    <t>NOTES: _x000D_1. The AWF "Source Rating" is limited to the FTS community members who previously earned the NEC code prior to 1 October 2008 ONLY.  This NEC code is not authorized for NEW assignment to AWF members who did not previously earn the NEC code prior to 1 October 2008.</t>
  </si>
  <si>
    <t>771B</t>
  </si>
  <si>
    <t>Naval Special Warfare (NSW) Tactical Information Operations (TIO) Operator</t>
  </si>
  <si>
    <t>Provides focused cryptologic and Tactical Information Operations support to NSW.  Performs signals intelligence, direction finding, and precision geolocation operations in support of Special Operations Forces (SOF) mission sets on ground, air and maritime environments.</t>
  </si>
  <si>
    <t>K-431-7002</t>
  </si>
  <si>
    <t>11U1</t>
  </si>
  <si>
    <t>SPECWARCOM</t>
  </si>
  <si>
    <t>SPECWARCOM (N39)</t>
  </si>
  <si>
    <t>NOTES: 1. TS/SCI security clearance and counter-intelligence polygraph required.</t>
  </si>
  <si>
    <t>772A</t>
  </si>
  <si>
    <t>Senior Naval Parachutist</t>
  </si>
  <si>
    <t>Directs most phases of parachute operations at activities that employ parachutists as part of their mission.  Leads high-risk static-line parachute operations on land and at sea.  Supervises drop zone activities during the conducting of jump operations.</t>
  </si>
  <si>
    <t>NOTES:
1.  NEC code is assigned to personnel in paygrades E4 and above who have been assigned to parachute jumping duty by competent orders.  Must be
designated as a Navy and Marine Corps Parachutist and have completed approved static-line, Military Freefall (MFF) and Static-Line Jumpmaster
(SLJM) courses prescribed by competent authority, as well as the following:
     a. 2 night static line jumps with combat equipment.
     b. 75 MFF jumps.
     c. 2 water landing jumps (1 Day/1 Night).
     d. 4 MFF jumps with combat equipment requiring the use of oxygen (2 Day/2 Night).
     e. Performed as SLJM for a minimum of 10 parachute operations.</t>
  </si>
  <si>
    <t>3. Last reviewed during “NAVMAC Periodicity Review” completed 7/26/23.</t>
  </si>
  <si>
    <t>772B</t>
  </si>
  <si>
    <t>Miniature/Microminiature Electronic Repair Inspector</t>
  </si>
  <si>
    <t>Performs annual recertification of miniature and microminiature technicians and 12-18 month 2M program validation per the 2M MTR Certification Manual (NAVSEA TE000-AA-MAN-010/2M, NAVAIR SE-004-PQS-000).</t>
  </si>
  <si>
    <t>A-100-0058</t>
  </si>
  <si>
    <t>NAVSEA 04</t>
  </si>
  <si>
    <t>NOTES: _x000D_1.  Continued NEC code qualification requires recertification per the 2M MTR Certification Manual (NAVSEA TE000-AA-MAN-010/2M, NAVAIR SE-004-PQS-000).</t>
  </si>
  <si>
    <t>2. NEC code is normally assigned to E5-E8 AE and AT; and E7-E8 CTT, EM, ET, FC, FCA, FT, GM, GSE, IC, IT, MT, RW, STG and STS.</t>
  </si>
  <si>
    <t>3. For the CTT source rating only, NEC codes C00A, C02A, and C04A are prerequisites for this NEC code.</t>
  </si>
  <si>
    <t>773A</t>
  </si>
  <si>
    <t>Air Operations Parachute Rigger</t>
  </si>
  <si>
    <t>Packs and maintains premeditated personnel parachute equipment unique to Naval Special Warfare (NSW) and Explosive Ordnance Disposal (EOD) Operations.</t>
  </si>
  <si>
    <t>C-860-0011 (P/L)</t>
  </si>
  <si>
    <t>11MN, 12NM</t>
  </si>
  <si>
    <t>7/1/1990</t>
  </si>
  <si>
    <t xml:space="preserve">NOTES: _x000D_Member must complete the Army 92R (CIN: C-860-0014/28EY) course and the Navy Phase IV pipeline (CIN: C-860-0011 (P/L)) course to earn this NEC code. </t>
  </si>
  <si>
    <t xml:space="preserve">2. Member may earn this NEC code via OJT if attached to an EOD rigger unit for 1 year and must be observed by an Army/Navy school graduate who has been qualified prior to 1 July 1990 (OPNAV WASH DC 110512Z Aug 90 refers). </t>
  </si>
  <si>
    <t>3. All E3 EOD, ND, SB and SO personnel who previously earned this NEC code shall retain it for future inventory management and tracking purposes.</t>
  </si>
  <si>
    <t>773B</t>
  </si>
  <si>
    <t>2M Instructor</t>
  </si>
  <si>
    <t>Conducts formal training course for Miniature and Microminiature Electronic Repair, 2M Inspector, Microminiature Recertification Training and 2M Instructor culminating in certification. Applies requirements of the Standard Maintenance Practices Miniature/Microminiature (2M) Electronic Assembly Repair (NAVSEA SE004-AK-TRS-010/2M, NAVAIR 01-1A-23) Technical Manual.</t>
  </si>
  <si>
    <t>A-100-0074 (P/L)</t>
  </si>
  <si>
    <t>4/1/1983</t>
  </si>
  <si>
    <t>805A and</t>
  </si>
  <si>
    <t>NOTES: _x000D_1. Continued NEC code qualification requires recertification per the 2M MTR Certification Manual (NAVSEA TE000-AA-MAN-010/2M, NAVAIR  SE-004-PQS-000).</t>
  </si>
  <si>
    <t xml:space="preserve">2. NEC code normally assigned to AE, AT, EM, ET, FC, FT, GM, GSE, IC, MT, STG, STS. </t>
  </si>
  <si>
    <t>774C</t>
  </si>
  <si>
    <t>Submarine Disqualifcation Tracker</t>
  </si>
  <si>
    <t>Member has been disqualified from serving on submarine duty and is still in the process of converting to another Source Rating. Once the conversion process is complete, this NEC code shall be achieved.</t>
  </si>
  <si>
    <t xml:space="preserve">IT </t>
  </si>
  <si>
    <t>YN</t>
  </si>
  <si>
    <t>N12D</t>
  </si>
  <si>
    <t>775B</t>
  </si>
  <si>
    <t>Expeditionary - Maritime Security</t>
  </si>
  <si>
    <t>Performs and executes major combat operations; security in support of counter-insurgency operations; port security/harbor defense; humanitarian assistance/ disaster response; theater security cooperation; law enforcement operations; security, stability, transition, and reconstruction operations; maritime interdiction operations.</t>
  </si>
  <si>
    <t>9</t>
  </si>
  <si>
    <t>8/28/2014</t>
  </si>
  <si>
    <t>90MS</t>
  </si>
  <si>
    <t>CRG1/CRG2</t>
  </si>
  <si>
    <t>NOTES: 1. NEC code may be awarded after completion of one year of OJT familiarization with Maritime Expeditionary Security tasks and functions while assigned to a sea duty command subordinate to Coastal Riverine Group ONE (CRG-1) or Coastal Riverine Group TWO (CRG-2).  Commanding Officers shall submit NAVPERS 1221/6 for awarding of NEC code.</t>
  </si>
  <si>
    <t xml:space="preserve">2. NEC code may also be awarded retroactively to source rating personnel who meet the following requirements:
a. Previously earned component NEC code 804G.
b. Completed a minimum 1-year tour of duty subsequent to 1 April 2009 at a sea duty command subordinate to CORIVGRU ONE (formerly  
    Maritime Expeditionary Security Group ONE) or CORIVGRU TWO (formerly Maritime Expeditionary Security Group TWO).  Includes  
    former subordinate sea duty commands of Coastal Riverine Groups ONE and TWO.
</t>
  </si>
  <si>
    <t>3. Last reviewed during “NAVMAC Periodicity Review” completed 12/5/23.</t>
  </si>
  <si>
    <t>776A</t>
  </si>
  <si>
    <t>Naval Aircrewman (Special Assignment)</t>
  </si>
  <si>
    <t>Performs in flight duties as assigned in support of command mission.</t>
  </si>
  <si>
    <t>NOTES: _x000D_1. Personnel assigned to this DNEC are assigned to BUPERS designated special billets with joint services, foreign services and special assignments where USN coding is not applicable.</t>
  </si>
  <si>
    <t>2. This NEC is assigned as a distributive NEC only to personnel by BUPERS and billets may be coded only with prior BUPERS concurrence.</t>
  </si>
  <si>
    <t>3. The use, applicability and retention of this NEC are of a restricted nature.</t>
  </si>
  <si>
    <t>4. The goal is to prevent entry level naval aircrewmen assigned to these billets from trying to earn aircrew designation without complying with the requirements established for all naval aircrewmen.</t>
  </si>
  <si>
    <t>5. Joint airborne command post personnel assigned to USSTRATCOM are also eligible to be awarded NEC code 776A with Commanding Officer’s endorsement. NEC code may be awarded after completion of one year as a qualified airborne battlestaff crewmember. This NEC code may be awarded to personnel in other ratings but will not be used to identify additional Source Ratings on billets.</t>
  </si>
  <si>
    <t>776B</t>
  </si>
  <si>
    <t>Mine Countermeasure (MCM) Mission Specialist</t>
  </si>
  <si>
    <t>Performs organizational level preventive and corrective maintenance, troubleshooting, fault isolation procedures, and operation of equipment for the MCM Systems Suite onboard Littoral Combat Ship (LCS) class.</t>
  </si>
  <si>
    <t>98MC</t>
  </si>
  <si>
    <t>PEO USC</t>
  </si>
  <si>
    <t>PEO IWS</t>
  </si>
  <si>
    <t>777A</t>
  </si>
  <si>
    <t>Weapons and Tactics Instructor</t>
  </si>
  <si>
    <t>Performs in an instructor billet at Weapons Schools, Type Wings, and Aviation Squadrons within the classroom, lab/simulator, or during training flights.  Performs in flight duties as an Aircrewman, Instructor, and Evaluator.  Rotary wing and Airborne Command Control and Logistics aircrew perform in-flight duties as an Aircrewman, Instructor, and Evaluator.  Duties include mission planning for SAR operations, NSW/SOF support, Combat Search and Rescue, Combat Logistics Operations, Carrier Onboard Delivery (COD), LOG support, AFTP, mission preparations, mission reconstruction, tactical flight brief/debrief, in-flight instructor, classified material handling up to Top Secret, small arms instruction, coaching, and range operation, crew served weapons handler and in-flight instructor/evaluator, ordnance handling and inspection, operate appropriate airborne equipment in helicopter mine countermeasures operations, and mission payload operator for organic UAV/UAS operations.  Graduates billeted to Weapon Schools and Naval Aviation Warfare Development Center will be identified as Level V. Graduates billeted to HSC/HSM/VQ/VRC/VRM (COD) squadrons will be identified as Level IV.</t>
  </si>
  <si>
    <t>S-050-0836</t>
  </si>
  <si>
    <t>751U</t>
  </si>
  <si>
    <t>8/1/2008</t>
  </si>
  <si>
    <t>NOTES: _x000D_1. All aircrew attending prerequisite courses must be in an UP status for flying, must be NATOPS current and qualified in model.</t>
  </si>
  <si>
    <t>2.  “Rotary Wing” CIN: S-050-0836 required for AWR and AWS only.  Candidates must be ACTC Level III, meet NAWDC minimum flight time requirements, and pass instructor screening.  Through training process, instructor will qualify as range Safety Officer for training events, as well as Small Arms Marksmanship Instructors (SAMI) and Aerial Gunnery Instructors (AGI).</t>
  </si>
  <si>
    <t>3.  “VP” candidates for the MPRA WTI course must be ACTC Level IV; graduates will be identified as WTI/ACTC Level 500 instructors.</t>
  </si>
  <si>
    <t>4. “VQ/VPU” candidates for the Reconnaissance Tactics Instructor Course (RTIC) must be ACTC Level IV; graduates will be identified as WTI/ACTC Level 500 instructors.</t>
  </si>
  <si>
    <t>5. “VQ(T)” candidates for the Mercury Tactics Instructor Course (MTIC) must be ACTC Level 400; graduates will be identified as WTI/ACTC Level 500 instructors.  SAMI and HAGI are not required for VQ(T) ACTC 500 Aircrewmen.</t>
  </si>
  <si>
    <t>6. “VRC/VRM” candidates for the Combat Logistics Instructor (CLI) Course in the C-2A or CMV-22 must complete the Combat Logisitics Systems course, COD Advanced Readiness Program, Navy Instructor Training Course (NITC), and ACTC Level IV.  Graduates will be identified as CLI/ACTC Level 500 instructors.</t>
  </si>
  <si>
    <t>777B</t>
  </si>
  <si>
    <t>Lockheed Martin (LM) Littoral Combat Ship (LCS) Core Crew Mission Specialist</t>
  </si>
  <si>
    <t>Performs organizational level preventive and corrective maintenance, troubleshooting, fault isolation procedures, and operation of equipment for the LM Systems Suite onboard LCS class.</t>
  </si>
  <si>
    <t>98LM</t>
  </si>
  <si>
    <t>778A</t>
  </si>
  <si>
    <t>Second Loadmaster</t>
  </si>
  <si>
    <t>Performs in-flight duties as a loadmaster assistant for the C-37 and C-40 aircraft.  Performs maintenance, rigging, and in-flight functions of internal aircraft cargo handling. Knowledgeable of aircraft systems, passenger handling, safety procedures and equipment, federal and military regulations for passenger transport, emergency procedures and aircraft equipment.</t>
  </si>
  <si>
    <t>E3-E5</t>
  </si>
  <si>
    <t>NOTES: 1. NEC code awarded to Selected Reserve (SELRES) AWF and Active Component (AC) CS personnel only.</t>
  </si>
  <si>
    <t>2. Source Rating AWF personnel in paygrades E6-E7 who were previously awarded this NEC code are authorized to retain it.  No new awards of this NEC code will be made to E6 and above AWF personnel.</t>
  </si>
  <si>
    <t>3.  Source Rating CS personnel awarded this NEC code will only be detailed to corresponding billets for the C-37 aircraft.</t>
  </si>
  <si>
    <t>4. NEC code awarded after completion of the required OJT/JQR and receiving NATOPS evaluation for the position of Second Loadmaster.</t>
  </si>
  <si>
    <t>778B</t>
  </si>
  <si>
    <t>Surface Warfare (SUW) Mission Specialist</t>
  </si>
  <si>
    <t>Performs organizational level preventive and corrective maintenance, troubleshooting, fault isolation procedures, and operation of equipment for the SUW Systems Suite onboard Littoral Combat Ship (LCS) class.</t>
  </si>
  <si>
    <t>98SU</t>
  </si>
  <si>
    <t>PEO LMW (PMS 420)</t>
  </si>
  <si>
    <t>779B</t>
  </si>
  <si>
    <t>25mm Machine Gun System (MGS) MK 38 MOD Gun Weapon System (GWS) Technician</t>
  </si>
  <si>
    <t>Operates and maintains the 25mm MGS MK 38 MOD GWS.  Performs preventive maintenance, failure detection, and fault isolation using Built-In-Test (BIT) equipment to perform organizational level maintenance.</t>
  </si>
  <si>
    <t>A-041-0004</t>
  </si>
  <si>
    <t>10V3, 10V4</t>
  </si>
  <si>
    <t>3/3/2015</t>
  </si>
  <si>
    <t>0857</t>
  </si>
  <si>
    <t>NOTES: _x000D_1. Personnel who have previously completed CINs A-041-0003 and CIN J-041-2236 difference courses are eligible to earn NEC code 779B without completing CIN A-041-0004.</t>
  </si>
  <si>
    <t>2. Personnel in other ratings in addition to AO, FC, and GM are also eligible to be awarded NEC code 779B with Commanding Officer’s endorsement.  Ratings other than AO, FC and GM will not be assigned to billets.</t>
  </si>
  <si>
    <t>3. Member must complete Gunner’s Mate Apprentice Technical Training (GM ATT) Blk 0A course (A-100-0099/19XD) prerequisite, all new accession and/or fleet returnee/PACT Sailors.</t>
  </si>
  <si>
    <t>4. Member completion of Gunner’s Mate “A” school Blk 0 (A-100-0094) is encouraged but not required for any fleet returnee and PACT sailors.</t>
  </si>
  <si>
    <t>5. Last review during "SCSTC TRR" completed 1/19/23.</t>
  </si>
  <si>
    <t>780A</t>
  </si>
  <si>
    <t>F-35C Aircraft Systems Organizational Maintenance Technician</t>
  </si>
  <si>
    <t>Performs organizational maintenance on F-35C Aircraft systems: Power Plants, Electrical, Airframes/Hydraulics, Environmental Control, Ordnance, Avionics, and Survival Equipment.</t>
  </si>
  <si>
    <t>E1-E7</t>
  </si>
  <si>
    <t>C-601-0050 (AD)</t>
  </si>
  <si>
    <t>C-602-0041 (AE)</t>
  </si>
  <si>
    <t>C-603-0007 (AM)</t>
  </si>
  <si>
    <t>C-602-0042 (AME)</t>
  </si>
  <si>
    <t>C-646-0007 (AO)</t>
  </si>
  <si>
    <t>C-102-0430 (AT)</t>
  </si>
  <si>
    <t>C-602-0040 (PR)</t>
  </si>
  <si>
    <t>07FK (AD)</t>
  </si>
  <si>
    <t>07FM (AE)</t>
  </si>
  <si>
    <t>07FP (AM)</t>
  </si>
  <si>
    <t>07FN (AME)</t>
  </si>
  <si>
    <t>07FR (AO)</t>
  </si>
  <si>
    <t>07FJ (AT)</t>
  </si>
  <si>
    <t>07FL (PR)</t>
  </si>
  <si>
    <t>10/22/2012</t>
  </si>
  <si>
    <t>NOTES: _x000D_1. AT requires Top Secret/Sensitive Compartmented Information (TS/SCI), Special Access Required (SAR) security clearance; AM and AO require Secret/SAR security clearance; there are no security clearance requirements for AD, AE, AME, and PR.</t>
  </si>
  <si>
    <t>2. Member may be awarded NEC code through initial contractor facilitated training and successful completion of unit-level training syllabus via NEC change request from either the F-35C Fleet Readiness Squadron or Commander Strike Fighter Wing Pacific Maintenance Officer.</t>
  </si>
  <si>
    <t>780B</t>
  </si>
  <si>
    <t>Cummins and Steyr Diesel Engines Technician</t>
  </si>
  <si>
    <t>Operates and performs organizational and/or extensive intermediate maintenance and overhaul on the Cummins Diesel  (QSB5.9 and 6.7) and Steyr Diesel (SE266RK40) Engines and associated auxiliary equipment.</t>
  </si>
  <si>
    <t>K-652-0232</t>
  </si>
  <si>
    <t>378D, 423D</t>
  </si>
  <si>
    <t>1/1/1995</t>
  </si>
  <si>
    <t>NOTES: 1. NEC code is currently awarded through completion of Navy school.  NEC code previously awarded through factory training is still valid.</t>
  </si>
  <si>
    <t>2. Source Ratings BM, EM and MM must meet all prerequisites specified in CANTRAC prior to attending the CIN course (K-652-0232).</t>
  </si>
  <si>
    <t>782B</t>
  </si>
  <si>
    <t>SSN 784 - 802 Virginia Block III/IV Weapons Equipment Technician</t>
  </si>
  <si>
    <t>Perform preventive maintenance and basic corrective maintenance on submarine weapons equipment installed on SSN 784 - 802 VIRGINIA class ships.</t>
  </si>
  <si>
    <t>A-123-0350 (P/L)</t>
  </si>
  <si>
    <t>or A-123-0130</t>
  </si>
  <si>
    <t>and A-123-0220</t>
  </si>
  <si>
    <t>and A-123-0310</t>
  </si>
  <si>
    <t>23XC</t>
  </si>
  <si>
    <t>or 4936</t>
  </si>
  <si>
    <t xml:space="preserve">and 09RZ, 19MM, 20W2        </t>
  </si>
  <si>
    <t>Microminiature Electronic Repair Technician</t>
  </si>
  <si>
    <t xml:space="preserve">Performs additional repairs beyond those taught to 784A technicians, e.g., repair of flexible conductors, multilayer conductors and laminates, illuminated panels, and removal and replacement of welded lead components and surface mounted devices per NAVSEAINST 4790.17B and COMNAVAIRFORINST 4790.2B. Repairs conducted using approved equipment and practices as authorized in the Standard Maintenance Practices Miniature/Microminiature (2M) Electronic Assembly Repair (NAVSEA SE004-AK-TRS-010/2M, NAVAIR 01-1A-23) Technical Manual. </t>
  </si>
  <si>
    <t>S-100-7300</t>
  </si>
  <si>
    <t>092V, 093Y, 452E, 439U, 769H, 8706</t>
  </si>
  <si>
    <t>12WN, 12WP, 12WR, 12WS, 12WT</t>
  </si>
  <si>
    <t>784A</t>
  </si>
  <si>
    <t>NOTES: _x000D_1. Continued NEC code qualification requires recertification per the 2M MTR Certification Manual (NAVSEA TE000-AA-MAN-010/2M, NAVAIR SE-004-PQS-000.</t>
  </si>
  <si>
    <t>2. NEC code is normally assigned to AE, AT, CTT, EM, ET, FC, FT, GM, GSE, IC, IT, MN, MT, RW, STG and STS.</t>
  </si>
  <si>
    <t>3. CIN: S-100-7300 and CDPs: 12WN, 12WP, 12WR, 12WS, 12WT are for use by the 2M MTR Fleet Coordinators only.</t>
  </si>
  <si>
    <t>5. Last reviewed during “NAVMAC Periodicity Review” completed 2/27/24.</t>
  </si>
  <si>
    <t>Mine Warfare Planner</t>
  </si>
  <si>
    <t xml:space="preserve">Performs mine warfare planning, execution, evaluation, administration, troubleshooting and reporting using Mine Warfare Tactical Decsion Aids at the operator and supervisory level. </t>
  </si>
  <si>
    <t>A-130-1167</t>
  </si>
  <si>
    <t>12TF</t>
  </si>
  <si>
    <t>NAVSEA (PMS 495)</t>
  </si>
  <si>
    <t>Miniature Electronic Repair Technician</t>
  </si>
  <si>
    <t>Performs identification, removal and application of conformal coatings, removal and replacement of discrete and multi-lead components, preparation and installation of eyelets, repair and replacement of conductors and laminates, proper connection of wires to terminal and connector cups, and other related repairs per NAVSEAINST 4790.17B and COMNAVAIRFORINST 4790.2B.  Repairs conducted using approved equipment and practices as authorized in the Standard Maintenance Practices Miniature/Microminiature (2M) Electronic Assembly Repair (NAVSEA SE004-AK-TRS-010/2M, NAVAIR 01-1A-23) Technical Manual.</t>
  </si>
  <si>
    <t>A-100-0072</t>
  </si>
  <si>
    <t>S-100-7200</t>
  </si>
  <si>
    <t>093X, 350T, 439G, 439T, 452D, 769F</t>
  </si>
  <si>
    <t>12W8, 12W9, 12WB, 12WC</t>
  </si>
  <si>
    <t xml:space="preserve">NOTES: _x000D_1. Continued NEC code qualification requires recertification per the 2M MTR Certification Manual (NAVSEA TE000-AA-MAN-010/2M, NAVAIR SE-004-PQS-000). </t>
  </si>
  <si>
    <t xml:space="preserve">3. CIN S-100-7200 and CDPs 12W8, 12W9, 12WB, 12WC are for use by 2M MTR Fleet Coordinators only. </t>
  </si>
  <si>
    <t>784B</t>
  </si>
  <si>
    <t>Steering Gear Systems Electrical Technician</t>
  </si>
  <si>
    <t>Performs Organizational or Intermediate Level Preventative Maintenance (PM) and Corrective Maintenance (CM) on shipboard steering systems to include operation and troubleshooting.</t>
  </si>
  <si>
    <t>A-652-9019 (P/L)</t>
  </si>
  <si>
    <t>20AX</t>
  </si>
  <si>
    <t>785A</t>
  </si>
  <si>
    <t>SDV MK8/MK11 Team Technician</t>
  </si>
  <si>
    <t>Performs maintenance and support of classified combatant submersible systems and related equipment assigned to Naval Special Warfare (NSW) SEAL Delivery Vehicle (SDV) Teams. Major equipment includes MK8 and MK11 SDVs, Dry Deck Shelters (DDS), Transport Systems, and accessory equipment. Performs preventive/corrective maintenance (intermediate level) and forward operational deployment as an independent duty technician with amphibious and other contingency forces in support of NSW Operations.</t>
  </si>
  <si>
    <t>K-431-0306</t>
  </si>
  <si>
    <t>K-431-0087</t>
  </si>
  <si>
    <t>K-431-0170</t>
  </si>
  <si>
    <t>5300</t>
  </si>
  <si>
    <t>5301</t>
  </si>
  <si>
    <t>23FW</t>
  </si>
  <si>
    <t>NAVSPECWARCOM</t>
  </si>
  <si>
    <t>NOTES: 1.  Course K-431-0306 is for ETV, ITE, ITN, ITR ratings.</t>
  </si>
  <si>
    <t>2.  NEC code will be awarded upon completion of formal training program conducted at the Naval Special Warfare Center and recommendation of the Commanding Officer that certifies member as a qualified SDV MK8 and MK11 Team Technician.</t>
  </si>
  <si>
    <t>3.  The Naval Reserve indicator is “R” for ETV, ITE, ITN, ITR personnel.</t>
  </si>
  <si>
    <t>785B</t>
  </si>
  <si>
    <t>Special Operations Forces (SOF) Offensive Cyberspace Operator</t>
  </si>
  <si>
    <t>Provides limited and focused Offensive Cyberspace Operations support to SOF.  Conducts time sensitive intelligence operations and delivers cyberspace effects in direct support of SOF tactical objectives in the air, ground, and maritime environments.</t>
  </si>
  <si>
    <t>H17A</t>
  </si>
  <si>
    <t>JSOCJ3</t>
  </si>
  <si>
    <t>NAVIFOR</t>
  </si>
  <si>
    <t xml:space="preserve">NOTES: 1. TS/SCI security clearance. 
</t>
  </si>
  <si>
    <t xml:space="preserve">2. NEC code is awarded upon completion of the Joint Special Operations Command (JSOC) Cyber Operators Couse. </t>
  </si>
  <si>
    <t xml:space="preserve">3. The JSOC Cyber Operators Course is a mandatory course for all Navy SOF Offensive Cyberspace Operators providing direct support to JSOC. </t>
  </si>
  <si>
    <t>4. Member will retain all previously earned NEC codes upon awarding of this NEC.</t>
  </si>
  <si>
    <t>785C</t>
  </si>
  <si>
    <t>Special Operations Forces Expeditionary Cyberspace Operator (SOF ECO)</t>
  </si>
  <si>
    <t>Performs local and close-access expeditionary cyberspace operations as assigned in support of SOF mission-sets. When augmented to Joint Task Forces (JTFs), operationally leverages cyber capabilities from the maritime, air, and ground domains.</t>
  </si>
  <si>
    <t>837A</t>
  </si>
  <si>
    <t>JSOC</t>
  </si>
  <si>
    <t xml:space="preserve">2. Member must be assessed and selected for special duty assignment at a CNO Priority One Command. </t>
  </si>
  <si>
    <t xml:space="preserve">3. Member must complete JSOC Cyber Operator Training Course (COTC), Expeditionary Cyber Operator Training Course (ECOTC) and JQR. </t>
  </si>
  <si>
    <t>4. Member will retain component NEC codes, and all previously earned NEC codes upon awarding of this NEC.</t>
  </si>
  <si>
    <t>785D</t>
  </si>
  <si>
    <t>Special Operations Forces Tactical Cryptologic Warfare Operator (SOF TAC-CWO)</t>
  </si>
  <si>
    <t>Performs full-spectrum cryptologic warfare (Electronic Warfare, Signals Intelligence (SIGINT) and Cyber) as assigned in support of SOF mission sets. When augmented to Joint Task Forces (JTFs), operationally leverages cryptologic capabilities from the maritime, air, ground, space, cyberspace and commercial domains.</t>
  </si>
  <si>
    <t xml:space="preserve">3. Member must complete JSOC Tactical Cryptologic Warfare Operator Training Course (CWOTC) and JQR. </t>
  </si>
  <si>
    <t>785E</t>
  </si>
  <si>
    <t>Special Operations Forces (SOF) Sensitive Collection and Reconnaissance - Operator (SCAR-O)</t>
  </si>
  <si>
    <t>822B</t>
  </si>
  <si>
    <t xml:space="preserve">NOTES: 1. Member must possess TS/SCI security clearance.
</t>
  </si>
  <si>
    <t>5. Member will retain component NEC codes, and all previously earned NEC codes upon awarding of this NEC code for future inventory management.</t>
  </si>
  <si>
    <t>785F</t>
  </si>
  <si>
    <t>Special Operations Forces (SOF) Sensitive Collection and Reconnaissance - Analyst (SCAR-A)</t>
  </si>
  <si>
    <t>Performs advanced-to-master-level full-spectrum analysis supporting SOF mission-sets that satisfy strategic objectives. Augments Joint Task Forces and leverages novel and advanced analytical capabilities supporting highly complex operations in sensitive, strategic environments in the air, ground, maritime, undersea, space, cyberspace, and commercial domains.</t>
  </si>
  <si>
    <t>854A</t>
  </si>
  <si>
    <t xml:space="preserve">3. Member must complete JSOC Sensitive Collection and Reconnaissance Analyst Training Course (SCARATC), technical training and qualification pipeline and Unit-specific JQR. </t>
  </si>
  <si>
    <t>785G</t>
  </si>
  <si>
    <t>Special Operations Forces (SOF) Radio Telecommunications Operator (RTO)</t>
  </si>
  <si>
    <t>Provides full-spectrum Radio Frequency (RF) and Internet Protocol (IP) communications support to SOF missionsets. Augments Joint Task Forces and leverages full-spectrum tactical communications capabilities during directed operations in the air, ground, maritime, cyberspace; and space domains to meet National objectives.</t>
  </si>
  <si>
    <t>3. Member must complete JSOC Radio Telecommunications Operator Training Course (RTOTC).</t>
  </si>
  <si>
    <t>4. Member will retain all previously earned NEC codes upon awarding of this NEC code for future inventory management.</t>
  </si>
  <si>
    <t>785H</t>
  </si>
  <si>
    <t>Special Operations Forces (SOF) Automated Information Systems Operator (AISO)</t>
  </si>
  <si>
    <t>Performs full-spectrum information systems operations in support to SOF mission-sets. When augmented to Joint Task Forces, operationally leverages full-spectrum tactical communications capabilities during directed operations in the air, ground, maritime, cyberspace, and space domains to meet National objectives.</t>
  </si>
  <si>
    <t xml:space="preserve">3. Member must complete JSOC Automated Information Systems Operator Training Course (AISOTC). </t>
  </si>
  <si>
    <t>785I</t>
  </si>
  <si>
    <t>Special Operations Forces (SOF) Advacnced Technical Systems Operator (ATSO)</t>
  </si>
  <si>
    <t>Performs full-spectrum advanced technical system operations support as assigned in support of SOF mission-sets. When augmented to Joint Task Forces (JTFs), operationally leverages advanced technical systems and capabilities in the maritime, air, ground, and space domains.</t>
  </si>
  <si>
    <t xml:space="preserve">ITR </t>
  </si>
  <si>
    <t xml:space="preserve">2. Member must be assessed and selected for special duty assignment to a CNO Priority One Command. </t>
  </si>
  <si>
    <t>3. Member must complete JSOC ATSOTC.</t>
  </si>
  <si>
    <t>4. Member will retain all previously earned NEC codes upon awarding of this NEC</t>
  </si>
  <si>
    <t>785J</t>
  </si>
  <si>
    <t xml:space="preserve">Special Operations Forces Intelligence Targeting Officer (SOF ITO) </t>
  </si>
  <si>
    <t>Coordinates full-spectrum intelligence analysis for targeting in order to enable kinetic and non-kinetic effects in support of SOF mission-sets. Augments Joint Task Forces (JTFs) by synchronizing, integrating and directing employment of U.S. Navy, Department of Defense (DoD), Inter-agency (IA), Intelligence Community (IC), Geo-Spacial (GEOINT), Human Intelligence (HUMINT), Signals Intelligence (SIGINT); Command, Control, Computers, Communications, Cyber Intelligence, Surveillance, Reconnaissance (C5ISR) assets; and capabilities for indications and warnings, signature reduction and precise kinetic and non-kinetic targeting in the air, ground, maritime,space, cyberspace and commercial domains.</t>
  </si>
  <si>
    <t>NOTES: 1. Member must possess a TS/SCI security clearance.</t>
  </si>
  <si>
    <t>3. Member must complete JSOC Intelligence Targeting Officer Training Course (ITOTC) and JQR.</t>
  </si>
  <si>
    <t>4. Member will retain component NEC and all previously earned NEC codes upon awarding of this NEC code.</t>
  </si>
  <si>
    <t>785K</t>
  </si>
  <si>
    <t>JSOC Signals Intelligence Targeting Officer (SITO)</t>
  </si>
  <si>
    <t>Coordinates full-spectrum signals intelligence (SIGINT) analysis for targeting to enable kinetic and non-kinetic effects in support of SOF mission-sets. Augments Joint Task Forces by (JTFs) synchronizing, integrating, and directing employment of U.S. Navy, Department of Defense (DoD), Inter-agency (IA), Intelligence Community (IC) SIGINT assets and capabilities for indications and warning, signature reduction and precise kinetic and non-kinetic targeting in the air, ground, maritime, space, cyberspace and commercial domains.</t>
  </si>
  <si>
    <t xml:space="preserve">3. Member must complete JSOC Signals Intelligence Targeting Officer Training Course (SITOTC) and JQR. </t>
  </si>
  <si>
    <t>786A</t>
  </si>
  <si>
    <t>Advance SEAL Delivery System Maintainer</t>
  </si>
  <si>
    <t>Perform organizational and intermediate level maintenance training on the ASDS.  Possesses the unique skills required to conduct preventive and corrective maintenance on hull, mechanical, electronic and electronic and electrical systems on this new acquisition combatant submersible.  Duties also include crewmember of the vehicle and forward deployment as independent duty technician on board a host ship or forward operating base.</t>
  </si>
  <si>
    <t>NOTES: _x000D_1. Formal training and PQS is required to receive this NEC code.</t>
  </si>
  <si>
    <t>2. Personnel will normally be qualified in submarines.</t>
  </si>
  <si>
    <t>786B</t>
  </si>
  <si>
    <t>Shore Base Airport &amp; Aircraft Firefighter</t>
  </si>
  <si>
    <t>Certified in accordance with National Fire Protection Agency (NFPA) Standards as an Airport Firefighter including Firefighter I &amp; II.  Performs duties as a rescue, firefighting, and salvage team member aboard Naval Air Stations, Facilities, Outlying Fields and other Naval Activities ashore.  Performs structural firefighting in support of base structural firefighting companies.  Performs duties as a HAZMAT response team member.  Performs preoperational inspections and utilizes or operates rescue, firefighting, salvage and personal protective equipment.</t>
  </si>
  <si>
    <t>C-602-0002</t>
  </si>
  <si>
    <t>7012, D13A</t>
  </si>
  <si>
    <t>NOTES: 1. NEC code is awardable to ABE, ABF, ABH, and DC Source Ratings for Active Duty Component personnel and is awardable to ALL Source Ratings for Reserve Component personnel. The primary non-ABH personnel who are assigned this NEC code will be associated with the Commander, Navy Installations Command, Fire and Emergency Services program.</t>
  </si>
  <si>
    <t>2. Last reviewed during "NAVMAC Periodicity Review" complete 4/16/24.</t>
  </si>
  <si>
    <t>787A</t>
  </si>
  <si>
    <t>Naval Special Warfare Small Arms Organizational Level Maintenance Technician</t>
  </si>
  <si>
    <t>NEC will provide personnel with enhanced organizational level maintenance training on all small arms and gun mounts fielded by Naval Special Warfare.  Personnel will possess the unique skills required to conduct preventative and limited corrective maintenance on small arms and gun mounts in support of SEAL/SDV Teams and Special Boat Teams.</t>
  </si>
  <si>
    <t>S-041-0002</t>
  </si>
  <si>
    <t>Acquisition Specialist</t>
  </si>
  <si>
    <t>Perform critical functions within acquisition type activities (i.e., Integrated Logistics Support (ILS), Naval Air Training Management Support Activity (NATMSACT) as defined in DoD Directive 5000.1 and DoD Instruction 5000.2. Responsible for acquisition systems development and testing, acquisition, and logistic support or acquisition programs oversight, review, and acceptance of supplies and services under their cognizance. Perform critical functions relating to systems design (reliability and maintainability), the development of acquisition/logistics plans and documents, system integration, logistics support analysis, provisioning, configuration, management, systems modifications, and site activation or program planning, oversight, and acceptance of supplies and services. Responsible for various requirements related to the development and execution of budgets, acquisition and logistics support of programs.</t>
  </si>
  <si>
    <t>AB</t>
  </si>
  <si>
    <t>1/1/1997</t>
  </si>
  <si>
    <t>NAVSUP (04)</t>
  </si>
  <si>
    <t>NOTES: 1. _x000D_NEC code awarded after one year of acquisition billet service, and completion of the currently published Defense Acquisition University (DAU) courses for Defense Acquisition Workforce Improvement Act (DAWIA) foundational certification in Lifecycle Logistics (LCL) and/or Test &amp; Evaluation (T&amp;E).1.</t>
  </si>
  <si>
    <t>2. DAWIA training courses are obtained and funded for Navy personnel through the Defense Acquisition Talent Management (DATM) Office via the DON Acquisition Training Registrar, Naval Acquisition Career Management Center, 5450 Carlisle Pike, P.O. Box 2033, Mechanicsburg, PA 17055 using quotas that are assigned to the requesting command. Individuals must be currently in or ordered to an identified Acquisition billet.</t>
  </si>
  <si>
    <t>Unmanned Undersea Vehicle (UUV) Operator</t>
  </si>
  <si>
    <t>Performs duties as a member, or in support of a UUV activity, to include sortie planning, launch and recovery, local or remote watch, post mission analysis, and organizational level maintenance.</t>
  </si>
  <si>
    <t>OJT, PQS</t>
  </si>
  <si>
    <t>4/1/2004</t>
  </si>
  <si>
    <t>NAVSEA PMS 406 &amp; 408</t>
  </si>
  <si>
    <t>NOTES: 1. To be eligible for this NEC Code member must have:
    a. Qualified on a Navy UUV system.
    b. Completed at least two weeks of formal classroom instruction on the operation and maintenance of UUVs (e.g., factory schooling, university  
    short-course, MK-18 operator course, etc.).
    c. Completed twelve months of OJT and primary duties involved UUV operations.</t>
  </si>
  <si>
    <t>2. Reserve Force members may satisfy the OJT requirement by 100 days of Annual Training (AT) and Active Duty for Training (ADT) or 18 months of Individual Duty for Training (IDT) and AT in support of UUV operations.</t>
  </si>
  <si>
    <t>790A</t>
  </si>
  <si>
    <t>Master Naval Parachutist</t>
  </si>
  <si>
    <t>Directs all phases of parachute operations at activities that employ parachutists as part of their mission.  Specializes in the instruction of students/ parachutists during static-line and military freefall (MFF) day and night jumps to include oxygen and combat equipment.  Supervises drop zone activities during the conducting of jump operations.</t>
  </si>
  <si>
    <t>10/1/1985</t>
  </si>
  <si>
    <t>805A</t>
  </si>
  <si>
    <t xml:space="preserve">NOTES: 1. _x000D_NEC code is assigned to personnel in paygrades E6 and above who have satisfactorily completed an instructor's course and have been assigned to parachute jumping duty by competent orders.  Must have satisfactorily completed approved static-line, MFF, static-line Jumpmaster and MFF Jumpmaster courses prescribed by competent authority, as well as the following:
       a. 150 MFF jumps.
       b. 4 water landing jumps (2 day/2 night).
       c. Performed as MFF Jumpmaster for a minimum of 15 parachute operations.
</t>
  </si>
  <si>
    <t>791A</t>
  </si>
  <si>
    <t>Security Assistant</t>
  </si>
  <si>
    <t>7/1/2006</t>
  </si>
  <si>
    <t>DUSN (Policy)</t>
  </si>
  <si>
    <t>NOTES: _x000D_1. Must be a U.S. Citizen and must have security clearance eligibility.</t>
  </si>
  <si>
    <t>3. Individual must complete six (6) months of OJT.</t>
  </si>
  <si>
    <t>791D</t>
  </si>
  <si>
    <t>Flag Officer Writer</t>
  </si>
  <si>
    <t>Serves on the personal staffs of Flag and General Officers, and certain other senior officers in command positions at sea and ashore.  Must be able to function independently and carry out required duties.  Must be able to draft personal and professional correspondence; act on matters of social usage, protocol, honors and ceremonies; prepare and liquidate travel orders; and prepare Officer Fitness Reports.  Individuals serve in a highly visible position and must conduct themselves in a professional manner at all times.  Additionally, members will be required to satisfactorily meet any additional requirements of the Flag Officer.</t>
  </si>
  <si>
    <t>A-511-0015</t>
  </si>
  <si>
    <t>048G</t>
  </si>
  <si>
    <t>2514, A15A</t>
  </si>
  <si>
    <t>PERS-44ES1</t>
  </si>
  <si>
    <t>791F</t>
  </si>
  <si>
    <t>Command Pay and Personnel Administrator (CPPA)</t>
  </si>
  <si>
    <t>Serves as the command representative on Navy personnel, pay and travel policies and procedures. Assigned as the critical link between individual Sailors, his or her command and the supporting personnel, pay and travel organization. Responsible for ensuring all documents and information associated with Sailor’s personnel, pay and travel support are relayed to the appropriate supporting organization via the current authorized process and per applicable policies governing timeliness standards. Provides routing input to their respective Commanding Officer/Officer in Charge on issues related to Navy personnel, pay and travel within the command; facilitate Navy personnel, pay and travel transactions for command personnel on behalf of the supporting organization; provide guidance to command personnel on changes to Navy personnel, pay and travel policies and procedures; and attend regularly scheduled meeting and training sessions sponsored by the supporting personnel, pay and travel organization.</t>
  </si>
  <si>
    <t>NC</t>
  </si>
  <si>
    <t>PS</t>
  </si>
  <si>
    <t>A-500-0035</t>
  </si>
  <si>
    <t>9/13/2016</t>
  </si>
  <si>
    <t>95AD, A16A</t>
  </si>
  <si>
    <t>MNCC</t>
  </si>
  <si>
    <t xml:space="preserve">NOTES: 1. Member must complete the CPPA Navy instructor led training (ILT) course launched on August 2018, personnel transferred to a CPPA billet shall be sent to this course of instruction enroute unless previously graduated from the ILT course. 
</t>
  </si>
  <si>
    <t xml:space="preserve">2. Member must complete the 25 Navy eLearning courses identified in Exhibit 3 of MILPERSMAN 1000-021 as an option for obtaining this NEC code for those CPPAs who cannot attend the ILT due to operational commitments. </t>
  </si>
  <si>
    <t xml:space="preserve">3. Other ratings may apply for and be awarded this NEC code based on command manning which does not support the assignment of NC, PS, YN, YNS. </t>
  </si>
  <si>
    <t xml:space="preserve">4. Commands with Personnel Offices staffed to process personnel and pay transactions in NSIPS Afloat are encouraged to obtain the NEC code for professional growth. </t>
  </si>
  <si>
    <t xml:space="preserve">5. Members applying for this NEC code must be serving as a CPPA at their current command (or assigned to a billet coded with the NEC code) and continue to meet the requirements as described in OPNAVINST 5200.45A and MILPERSMAN 1000-021 during the current tour of duty. </t>
  </si>
  <si>
    <t>792A</t>
  </si>
  <si>
    <t>Support Equipment Asset Manager</t>
  </si>
  <si>
    <t>Manages aviation support equipment (SE) asset inventories as set forth by the Naval Aviation Maintenance Program and the Aircraft Maintenance Material Readiness List Program.  Manages SE assets at the aircraft organizational and intermediate levels of maintenance afloat and ashore, naval air training activities, naval aviation depots, and aviation wings.  Uses logistic management techniques, supply procedures, technical publications, and automated data processing equipment to conduct, reconcile, and report SE asset inventories; acquire and dispose of SE assets; train subordinate SE asset managers and conduct liaison with support equipment controlling authorities.</t>
  </si>
  <si>
    <t>C-555-0026</t>
  </si>
  <si>
    <t>07YK, 07YM, 07YN, 571X, 2165</t>
  </si>
  <si>
    <t>7/1/1992</t>
  </si>
  <si>
    <t>793A</t>
  </si>
  <si>
    <t>Intermediate Maintenance Activity (IMA) Nuclear Worker</t>
  </si>
  <si>
    <t>Qualified as a worker at an IMA Nuclear Repair work center (Shop 38N) or Nuclear Power Training Unit (NPTU) Maintenance Training Group (MTG).</t>
  </si>
  <si>
    <t>S-661-1025</t>
  </si>
  <si>
    <t>946C</t>
  </si>
  <si>
    <t>7/1/1989</t>
  </si>
  <si>
    <t>794A</t>
  </si>
  <si>
    <t>Naval Special Warfare (NSW) Communications Technician</t>
  </si>
  <si>
    <t>Operate and maintain ship and shore related communications systems as fielded by Naval Special Warfare; equipment is deployed and/or utilized with and by Mobile Communications Teams, commissioned ships, Special Boat Units, Seal and SDV Teams, and NSW Units.  Personnel will possess the unique skills to operate and maintain primary and secondary equipment associated with Special Operation Forces (SOF) equipment such as Joint Base Station variants 1, 2, 3 and CORE systems, SINCGARS, Havequick and Low Probability of Exploitation (LPE) capable radios, and other Multi-Band and HF SOF unique radios.  Personnel will have advanced working knowledge of the frequency spectrum ELF-EHF, data transmission and waveforms, modulation techniques, field expedient antennas, EKMS fundamentals and security procedures, and DAMA and TACSAT procedures.</t>
  </si>
  <si>
    <t>S-101-0001</t>
  </si>
  <si>
    <t>02PB</t>
  </si>
  <si>
    <t xml:space="preserve">2. Personnel must complete the Naval Special Warfare Communications course and be assigned to a Naval Special Warfare (NSW) Command. Upon reporting, personnel must complete the NSW Tactical Communications Technician JQR. NEC code shall only be awarded in accordance with the JQR certification procedures: awarding authority shall be Commander, Naval Special Warfare Command, N6, and may not be delegated.
OR
Personnel must have completed the Special Operator Radio Course (SOROC) and be assigned to Joint Communications Unit.
</t>
  </si>
  <si>
    <t>795A</t>
  </si>
  <si>
    <t>TacMobile Systems Operator</t>
  </si>
  <si>
    <t>Performs Tactical Operations Center (TOC) and Mobile Tactical Operations Center (MTOC) operations through utilization of tactical display, environmental, acoustic, non-acoustic and associated equipment with an emphasis on operational application in support of P-3C, P-8 Poseidon, MQ-4 Triton and associated family of systems. Uses TOC/MTOC analysis equipment and tactical displays.  Prepares messages and conducts operational briefings and debriefings; performs analysis and reconstruction of tactical missions and forwards mission data package.</t>
  </si>
  <si>
    <t>E2-E7</t>
  </si>
  <si>
    <t>C-210-4001 (P/L)</t>
  </si>
  <si>
    <t>10UP</t>
  </si>
  <si>
    <t>7/1/1993</t>
  </si>
  <si>
    <t>G04A, 7835</t>
  </si>
  <si>
    <t>2. Component NEC prerequisite not requird for Source Rating RW personnel to attend the prerequisite CIN training.</t>
  </si>
  <si>
    <t>795B</t>
  </si>
  <si>
    <t>TacMobile Watch Officer</t>
  </si>
  <si>
    <t>Provides leadership and management control of Maritime Patrol and Reconnaissance Aircraft Weapon System’s Tactical Operations Center (TOC); Mobile Tactical Operations Center (MTOC) operational watch teams through employment of unique Command, Control, Communications, Computers; Intelligence (C4I) Systems and techniques which will assist Task Group Commanders (TGCs) in planning and executing assigned MPRA P-3C, P-8, MQ-4 and associated family of systems missions within the Navy Command and Control System (NCCS), and Global Command and Control Systems – Maritime (GCCS-M) networks.</t>
  </si>
  <si>
    <t>C-101-4004 (P/L)</t>
  </si>
  <si>
    <t>10UM</t>
  </si>
  <si>
    <t>G41A, 7836</t>
  </si>
  <si>
    <t>NOTES: _x000D_1. SELRES and FTS personnel may earn this NEC code by attending either TSC/MOCC Watch Officer R-2G-6003 or TSC Watch Officer J-2G-0367.</t>
  </si>
  <si>
    <t>2. Secret security clearance required.</t>
  </si>
  <si>
    <t>795C</t>
  </si>
  <si>
    <t>TacMobile Acoustic Support System Maintenance Technician</t>
  </si>
  <si>
    <t>Performs operation and maintenance of Maritime Patrol and Reconnaissance Aircraft Weapon System’s TacMobile Systems at the organizational level in support of P-3C, P-8 Poseidon, MQ-4 Triton and associated family of systems missions. Possesses the basic knowledge and skills required to facilitate operation and maintenance of the TacMobile Acoustic Support System (TacMASS) at the organizational level.</t>
  </si>
  <si>
    <t>C-101-4003 (P/L)</t>
  </si>
  <si>
    <t>10UL</t>
  </si>
  <si>
    <t>6/14/2010</t>
  </si>
  <si>
    <t>V22B, 1690</t>
  </si>
  <si>
    <t>NOTES: 1. _x000D_Secret security clearance required.</t>
  </si>
  <si>
    <t>795D</t>
  </si>
  <si>
    <t>TacMobile Maintenance System Technician</t>
  </si>
  <si>
    <t>Performs operational and maintenance of Maritime Patrol and Reconnaissance Aircraft Weapon System’s TacMobile Systems at the organizational level in support of P-3C, P-8 Poseidon, MQ-4 Triton and associated family of systems missions. The pipeline is TacMobile specific.</t>
  </si>
  <si>
    <t>C-102-0137 (P/L)</t>
  </si>
  <si>
    <t>10R2</t>
  </si>
  <si>
    <t>V89A, 1459</t>
  </si>
  <si>
    <t>NOTES: 1. Secret security clearance required.</t>
  </si>
  <si>
    <r>
      <t xml:space="preserve">2. </t>
    </r>
    <r>
      <rPr>
        <sz val="10"/>
        <color theme="1"/>
        <rFont val="Times New Roman"/>
        <family val="1"/>
        <charset val="1"/>
      </rPr>
      <t>Last reviewed during “NAVMAC Periodicity Review” completed 10/4/22.</t>
    </r>
  </si>
  <si>
    <t>796A</t>
  </si>
  <si>
    <t>AN/SSN-2(V)5 Precise Integrated Navigation System (PINS) O &amp; M Technician</t>
  </si>
  <si>
    <t>Operates the AN/SSN-2(V)5 PINS during mine hunting/sweeping operations. Performs as a team member in the Mine Countermeasure (MCM) ship Combat Information Center (CIC) by providing precise navigation information and command and control functions such as ship's position, speed and direction, and location of mine-like objects using all available navigation and environmental sensors including sonar, surface radar, and ship's control displays.  Maintains operator logs and ensures proper documentation of mission records. Performs organizational level maintenance on the AN/SSN-2(V)5 PINS equipment to include components and parts replacement. Completes all planned maintenance requirements to restore the system to an operational status.</t>
  </si>
  <si>
    <t>A-130-0025</t>
  </si>
  <si>
    <t>06J7</t>
  </si>
  <si>
    <t>2/1/2009</t>
  </si>
  <si>
    <t>797A</t>
  </si>
  <si>
    <t>NAMTS Rigger/Weight Tester</t>
  </si>
  <si>
    <t>Performs Navy Afloat Maintenance Training Strategy (NAMTS) intermediate-level repair of rigging equipment, providing general rigging and manufacturing services, and the weight testing of equipment, fixtures, ladders, handrails and elevators. Demonstrates knowledge of intermediate-level repair procedures, repair and maintenance standards, quality assurance specifications, and proper use of maintenance industrial machinery.</t>
  </si>
  <si>
    <t>V-060-0120 (P/L)</t>
  </si>
  <si>
    <t>6678, 6679, 00U9, 11WU, 11WV, 12GS, 12RJ, 13BE, 13GS, 13GU, 13GV, 13GW, 13H3, 16ET, 16EU, 16F2, 16F3, 16F4, 16F5, 16F8, 16F9, 16FA, 16FB, 16FC, 16FD, 17P4, 20EW, 20TS, 20TT, 21PS, 21WU, 22C8, 22GE, 22MB, 22MK, 22WB, 22X2, 23BE, 666T, 666U, 666Z</t>
  </si>
  <si>
    <t>0121</t>
  </si>
  <si>
    <t>NOTES:
1. Award of this NEC code is based on documented completion of tasks for this skill; demonstration of advanced-level proficiency during hands-on training; and production work specified in the current JQR located at https://navsea.navy.deps.mil/field/CNRMC/NAMTS/jqrs.aspx. Training is led by journeyman-level craftsmen and supplemented by appropriate self-paced instruction consistent with Department of Labor journeyman certification.</t>
  </si>
  <si>
    <t>2. Last reviewed during “AWF TRR” completed 11/30/20.</t>
  </si>
  <si>
    <t>797B</t>
  </si>
  <si>
    <t xml:space="preserve">Navy Afloat Maintenance Training Strategy (NAMTS) Submarine Auxiliaryman Refrigeration Repair Technician </t>
  </si>
  <si>
    <t>Performs NAMTS operational and intermediate level maintenance procedures in inspecting, troubleshooting, repairing, maintaining and testing submarine compressors, heat exchangers and refrigeration systems as well as recharging systems and aligning equipment shafts. Demonstrates knowledge of operational and intermediate level repair procedures, repair and maintenance standards, quality assurance specifications and proper use of industrial machinery.</t>
  </si>
  <si>
    <t>V-720-4228 (P/L)</t>
  </si>
  <si>
    <t>18ZL, 18ZM, 18ZN, 18ZP, 18ZR, 18ZS, 18ZT, 19EK, 19EL</t>
  </si>
  <si>
    <t>797C</t>
  </si>
  <si>
    <t xml:space="preserve">Navy Afloat Maintenance Training Strategy (NAMTS) Submarine Auxiliaryman Hydraulics Repair Technician </t>
  </si>
  <si>
    <r>
      <t xml:space="preserve">Performs NAMTS operational and intermediate level maintenance procedures in inspecting, troubleshooting, repairing, maintaining and testing submarine hydraulics systems and components. Demonstrates knowledge of </t>
    </r>
    <r>
      <rPr>
        <sz val="9"/>
        <color theme="1"/>
        <rFont val="Times New Roman"/>
        <family val="1"/>
      </rPr>
      <t>operational and intermediate level repair procedures, repair and maintenance standards, quality assurance specifications and proper use of industrial machinery.</t>
    </r>
  </si>
  <si>
    <t>V-652-4232 (P/L)</t>
  </si>
  <si>
    <t>21KA, 21K7, 21K8, 21K9, 28UF</t>
  </si>
  <si>
    <t>798A</t>
  </si>
  <si>
    <t>7 Meter Rigid Inflatable Boat (RIB) Coxswain</t>
  </si>
  <si>
    <t>Operates and performs duties as 7 Meter RIB Coxswain.</t>
  </si>
  <si>
    <t>K-062-0625</t>
  </si>
  <si>
    <t>23Z8, 23Z9, 23ZA, 23ZB, 23ZC</t>
  </si>
  <si>
    <t>NAVSEA 21</t>
  </si>
  <si>
    <t>NOTES:
1. Member must be a qualified second class swim.</t>
  </si>
  <si>
    <t>2. Member must have normal vision correctable to 20/20.</t>
  </si>
  <si>
    <t>3. Member must pass a Falant (Farnsworth Lantern Test) color vision test or Pseudo-Isochromatic Plate (PIP) test.</t>
  </si>
  <si>
    <t>4. Member must complete PQS NAVEDTRA 43152 Section 302 (7 Meter), Section 304 (6 Meter), or Section 305 (5 Meter) Coxswain as applicable.</t>
  </si>
  <si>
    <t>799A</t>
  </si>
  <si>
    <t>Causeway Barge Ferry Coxswain</t>
  </si>
  <si>
    <t>Operates Causeway Section Powered and Improved Navy Lighterage Warping Tug with 360-degree water jet propulsion system in support of amphibious operations and Maritime Prepositioned Ship operations.</t>
  </si>
  <si>
    <t>NAVFAC SSPO</t>
  </si>
  <si>
    <t>NOTES: 1. Active duty and naval reserve personnel may earn this NEC code by completing applicable PQS/OJT.</t>
  </si>
  <si>
    <t>2. Must be a second class swimmer per NAVPERS 15560C.</t>
  </si>
  <si>
    <t>3. Color vision must pass the Farnsworth lantern test of 12 to 14 Pseudoisochromatic Plates (PIP).</t>
  </si>
  <si>
    <t>4. Last reviewed during “NAVMAC Periodicity Review” completed 7/26/23.</t>
  </si>
  <si>
    <t>Basic MK 18 Unmanned Underwater Vehicle (UUV) Operator and Maintainer</t>
  </si>
  <si>
    <t>Performs system operation and maintenance, sonar image interpretation, sensor data analysis, and mine warfare mission execution essentials of the MK 18 UUV Family of Systems (FoS) to safely and effectively conduct assigned tasking.</t>
  </si>
  <si>
    <t>A-062-0200</t>
  </si>
  <si>
    <t>13T8</t>
  </si>
  <si>
    <t>PMS-408</t>
  </si>
  <si>
    <t>NOTES: 1. Must be eligible to hold a SECRET security clearance.</t>
  </si>
  <si>
    <t>2. Personnel must be currently filling a UUV Operator and Maintainer billet or in route to an operational command or learning site where the MK 18 FoS is currently being utilized to earn this NEC code.</t>
  </si>
  <si>
    <t>3. Last reviewed during “CSCS TRR” completed 12/14/21.</t>
  </si>
  <si>
    <t>799C</t>
  </si>
  <si>
    <t>(11) Meter Rigid Inflatable Boat (RIB) Coxswain</t>
  </si>
  <si>
    <t>Operates and performs duties as 11 Meter RIB Coxswain.</t>
  </si>
  <si>
    <t>K-062-0626</t>
  </si>
  <si>
    <t>24KW, 24KX. 24KY</t>
  </si>
  <si>
    <t>BUPERS-405</t>
  </si>
  <si>
    <t xml:space="preserve">NOTES:  
1. Member must complete PQS NAVEDTRA 43152, section 303. 
</t>
  </si>
  <si>
    <t>2. Member must be a 2nd Class Swimmer.</t>
  </si>
  <si>
    <t xml:space="preserve">3. Member must have normal vision correctable to 20/20. </t>
  </si>
  <si>
    <t>4. Member must pass a Falant (Farnsworth Lantern Test) color vision test or Pseudo-Isochromatic Plate (PIP) test.</t>
  </si>
  <si>
    <t>800A</t>
  </si>
  <si>
    <t>LCAC Operator</t>
  </si>
  <si>
    <t>Operates Landing Craft Air Cushion (LCAC) vehicles in amphibious assault and training operations to and from LHAs, LHDs, LPDs, and LSDs and across surf and beach interfaces.  Executes current amphibious assault tactics employing International and Inland Rules of the Road, navigation, and radio and visual communications procedures.  Supervises LCAC crew in all phases of craft operation.</t>
  </si>
  <si>
    <t>K-062-0100</t>
  </si>
  <si>
    <t>K-062-0120</t>
  </si>
  <si>
    <t>0621, 424H</t>
  </si>
  <si>
    <t>04SD, 04SE</t>
  </si>
  <si>
    <t>7/1/1985</t>
  </si>
  <si>
    <t>0167</t>
  </si>
  <si>
    <t>NOTES: _x000D_1. A minimum ASVAB score of AR+MK+EI+GS = 204 is required for entry into the training courses.  Interested candidates who meet the requisite ASVAB score should contact their detailer for nomination to the LCAC program.  Pers-409 (Special Programs) will coordinate assignment with the appropriate detailer.</t>
  </si>
  <si>
    <t>2. NEC Candidates must be physically qualified for special duty in accordance with the Manual of the Medical Department (NAVMED P117).</t>
  </si>
  <si>
    <t>3.  Successful completion of the Naval Aerospace Medical Research Laboratory (NAMRL) LCAC Operator Psychomotor Test is required prior to assignment to contractor training and course K-062-0100.</t>
  </si>
  <si>
    <t>4. NEC code candidates must be qualified as a second class swimmer in accordance with NAVPERS 15560C.</t>
  </si>
  <si>
    <t>5. 800A Navy Enlisted Classification (NEC) will be awarded upon successful completion of Advanced Qualification Training (AQT) conducted by parent unit’s training department.</t>
  </si>
  <si>
    <t>6. Last reviewed during "NAVMAC Periodicity Review" completed 5/16/24.</t>
  </si>
  <si>
    <t>800B</t>
  </si>
  <si>
    <t>LCAC Loadmaster</t>
  </si>
  <si>
    <t>The Landing Craft Air Cushion (LCAC) Loadmaster is a critical crew position aboard the LCAC, constantly working with high technical and potentially dangerous high speed machinery.  The Loadmaster is also responsible for loading and unloading various rolling stock within the United States Marine Corps inventory, and various miscellaneous rolling stock of other countries working with U.S. forces.  The Loadmaster will be familiar with the ABS mission.</t>
  </si>
  <si>
    <t>S-062-0020</t>
  </si>
  <si>
    <t>6051, 6052</t>
  </si>
  <si>
    <t>0172, 700B</t>
  </si>
  <si>
    <t>NOTES: _x000D_
1. Member must pass night vision test.</t>
  </si>
  <si>
    <t>2. Member’s color vision must pass the Farmsworth lantern test of 12 to 14 Pseudoisochromatic Plates (PIP).</t>
  </si>
  <si>
    <t>3. Member must be a second class swimmer per NAVPERS 15560C.</t>
  </si>
  <si>
    <t>4. Member must be eligible for a Secret security clearance.</t>
  </si>
  <si>
    <t>5. Member must be eligible for a Secret security clearance.</t>
  </si>
  <si>
    <t>800C</t>
  </si>
  <si>
    <t>LCAC Radar Operator/Navigator</t>
  </si>
  <si>
    <t>Operates Landing Craft Air Cushion (LCAC) vehicle's radar, navigation, and communications equipment in support of amphibious assault and training operations.  Provides tactical recommendations to the LCAC Craftmaster based on current amphibious assault tactics, navigation, International and Inland rules of the road, and radio and visual communications procedures.</t>
  </si>
  <si>
    <t>K-193-0436</t>
  </si>
  <si>
    <t>0623, 424K</t>
  </si>
  <si>
    <t>0304, 701B</t>
  </si>
  <si>
    <t>NOTES: _x000D_
1. A minimum ASVAB score of AR+MK+EI+GS = 204 is required for entry into the training courses. Interested candidates who meet the requisite ASVAB score should contact their detailer for nomination to the LCAC program. PERS-409 will coordinate assignment with the appropriate detailer.</t>
  </si>
  <si>
    <t>2. Member must successfully complete the Naval Aerospace Medical Research Laboratory (NAMRL) LCAC Operator Psychomotor Test prior to assignment to the contractor training and course K-062-0100.</t>
  </si>
  <si>
    <t>3. Member must be qualified as a second class swimmer in accordiance with NAVPERS 15560C.</t>
  </si>
  <si>
    <t>4. NEC code will be awarded upon successful completion of Advanced Qualification Training (AQT) conducted by the parent unit’s training department.</t>
  </si>
  <si>
    <t>5. Member must possess a SECRET security clearance.</t>
  </si>
  <si>
    <t>6.  Member must be physically qualified for special duty in accordance with the Manual of the Medical Department (NAVMED P117).</t>
  </si>
  <si>
    <t>7. Source Rating ETV personnel SHALL NOT perform back to back tours in this NEC code.</t>
  </si>
  <si>
    <t>8. Last reviewed during “NAVMAC Periodicity Review” completed 10/13/22</t>
  </si>
  <si>
    <t>800D</t>
  </si>
  <si>
    <t>LCAC Deck Engineer</t>
  </si>
  <si>
    <t>The Landing Craft Air Cushion Deck Engineer is a critical crew position aboard the LCAC, constantly working with high technical and potentially dangerous high-speed machinery.  Also maintains, troubleshoots, and perform maintenance on the LCAC gas turbine engines, propulsion and lift system, and mechanical auxiliaries.  The Deck Engineer will be familiar with the ABS mission.</t>
  </si>
  <si>
    <t>S-062-0021</t>
  </si>
  <si>
    <t>6049, 6050</t>
  </si>
  <si>
    <t>4130, 728B</t>
  </si>
  <si>
    <t>PERS-4011D5</t>
  </si>
  <si>
    <t>NOTES: 1. Member must pass a night vision test.</t>
  </si>
  <si>
    <t>5. NEC code will be awarded after completion of Advanced Qualification Training (AQT) and qualification check ride.</t>
  </si>
  <si>
    <t>800E</t>
  </si>
  <si>
    <t>LCAC Craft Engineer/Assistant Operator</t>
  </si>
  <si>
    <t>Operates the Landing Craft, Air Cushion (LCAC) vehicle engineering plant (propulsion, lift, and control systems) in amphibious assault and training operations.  Performs systems diagnostics, troubleshooting, and limited engineering systems repair during operations.  Operates the LCAC when the Craftmaster (NEC BM 0167) is incapacitated.</t>
  </si>
  <si>
    <t>K-652-0312</t>
  </si>
  <si>
    <t>0622, 424J</t>
  </si>
  <si>
    <t>4131, 729B</t>
  </si>
  <si>
    <t>NOTES: _x000D_1. A minimum ASVAB Score of AR+MK+EI+GS= 204 is required for entry into the training courses. Interested candidates who meet the requisite ASVAB score should contact their detailer for nomination to the LCAC program. PERS-409 will coordinate assignment with the appropriate detailer.</t>
  </si>
  <si>
    <t>7. Last reviewed during “NAVMAC Periodicity Review” completed 1/6/21.</t>
  </si>
  <si>
    <t>800F</t>
  </si>
  <si>
    <t>Senior Landing Craft Air Cushion (LCAC) Craftmaster</t>
  </si>
  <si>
    <t>Performs, supervises and provides training in LCAC craftmaster operations.</t>
  </si>
  <si>
    <t>NOTE: Member must have completed an operational deployment; or have greater than 500 flight hours as a LCAC Craftmaster and have completed the Senior LCAC Craftmaster JQR and Senior Craftmaster screening board.</t>
  </si>
  <si>
    <t>800G</t>
  </si>
  <si>
    <t>Individual Augmentation (IA) Support Assignment-Basic Combat Unit Member</t>
  </si>
  <si>
    <t xml:space="preserve">Completion of training and experience as a Basic Combat Unit Member.  Members are qualified in M16 and M9 and familiar with various small arms weapons.  Graduates have also obtained a license for HMMWV and have been familiarized with other tactical vehicles.  Graduates of this course have been educated in land navigation, qualified in a Ground Assault Course, Entrance Control Point procedures, Quick Reaction Force tactics, Forward Operating Base operations and can defend against a level one threat.  They obtain the knowledge of identifying foreign weapons systems and their capabilities.  Members are also knowledgeable of the current standards of conduct for detainee operations and detention definitions.  Graduates are also Combat Life Saver qualified.  Efforts lead to greater stability and security in the Global War on Terrorism. </t>
  </si>
  <si>
    <t>A-250-0100</t>
  </si>
  <si>
    <t>01R3</t>
  </si>
  <si>
    <t>90BC</t>
  </si>
  <si>
    <t>NECC</t>
  </si>
  <si>
    <t>ECRC</t>
  </si>
  <si>
    <t>PERS 46</t>
  </si>
  <si>
    <t xml:space="preserve">NOTES: 1. Requisite training to earn this NEC code will be a combination of formal training and OJT.
</t>
  </si>
  <si>
    <t>3.  Last reviewed during “NAVMAC Periodicity Review” completed 3/7/23.</t>
  </si>
  <si>
    <t>800H</t>
  </si>
  <si>
    <t>LCAC-100 Flight Engineer</t>
  </si>
  <si>
    <t>Operates Landing Craft Air Cushion (LCAC) 100 Class vehicles in amphibious assault and training operations to and from LHAs, LHDs, LPDs, LSDs and across surf and beach interfaces. Executes current amphibious assault tactics employing International and Inland Rules of the Road, navigation and radio and visual communications procedures. Supervises LCAC crew in all phases of craft operation.</t>
  </si>
  <si>
    <t>800D or 800E</t>
  </si>
  <si>
    <t xml:space="preserve">NOTES: 1. Member must complete LCAC-100 differences training. 
</t>
  </si>
  <si>
    <t xml:space="preserve">2. Member musc complete LCAC-100 Flight Engineer JQR. </t>
  </si>
  <si>
    <t>800I</t>
  </si>
  <si>
    <t>LCAC-100 Deck Engineer</t>
  </si>
  <si>
    <t xml:space="preserve">800D  </t>
  </si>
  <si>
    <t xml:space="preserve">2. Member musc complete LCAC-100 Deck Engineer JQR. </t>
  </si>
  <si>
    <t>800J</t>
  </si>
  <si>
    <t>Senior Landing Cradt Air Cushion (LCAC) Engineer</t>
  </si>
  <si>
    <t>Performs, supervises and provides training in LCAC Engineer operations.</t>
  </si>
  <si>
    <t xml:space="preserve">NOTE: Member must have completed an operational deployment; or have greater than 500 flight hours as a LCAC Engineer and have completed the Senior LCAC Engineer JQR and Senior Engineer screening board to earn this NEC code.
</t>
  </si>
  <si>
    <t>800K</t>
  </si>
  <si>
    <r>
      <t>LCAC Craft Pilot 2nd Position (C2P</t>
    </r>
    <r>
      <rPr>
        <sz val="9"/>
        <color theme="1"/>
        <rFont val="Times New Roman"/>
        <family val="1"/>
      </rPr>
      <t>)</t>
    </r>
  </si>
  <si>
    <t>Operates Landing Craft Air Cushion (LCAC) 100 Class vehicles in amphibious assault and training operations to and from LHAs, LHDs, LPDs, LSDs and across surf and beach interfaces. Executes current amphibious assault tactics employing International and Inland Rules of the Road, navigation, and radio and visual communications procedures. Supervises LCAC crew in all phases of craft operation.</t>
  </si>
  <si>
    <t>800A or 800C or 800E</t>
  </si>
  <si>
    <t xml:space="preserve">NOTES:  1. Member must complete LCAC-100 differences training. 
</t>
  </si>
  <si>
    <t xml:space="preserve">2. Member musc complete LCAC-100 Craft Pilot 2nd Position JQR. </t>
  </si>
  <si>
    <t>800L</t>
  </si>
  <si>
    <t>LCAC Load Master</t>
  </si>
  <si>
    <t>Operates Landing Craft Air Cushion (LCAC) 100 Class vehicles in amphibious assault and training operations to and from LHAs, LHDs, LPDs and LSDs across surface and beach interfaces. Executes current amphibious assault tactics employing International and Inland Rules of the Road, navigation and radio and visual communications procedures. Supervises LCAC crew in all phases of craft operation.</t>
  </si>
  <si>
    <t>NOTES: 1. Member must completed Ship to Shore Connector (LCAC-100) differences training and the prerequisite OJT and JQR to earn this NEC code.</t>
  </si>
  <si>
    <t>800R</t>
  </si>
  <si>
    <t>Career Recruiter Force</t>
  </si>
  <si>
    <t>Provides leadership and supervision to Navy recruiters in both Officer and Enlisted disciplines (e.g., sourcing, sales, assessing and onboarding). Develops and implements effective recruiting plans to achieve assigned missions.  Analyzes market trends and recruiting efforts to make adjustments. Mentors and trains recruiters.  Conducts sales and performance improvement coaching.  Develops strategic partnerships to foster Navy awareness and manages available resources. Enforces policies, programs, and best business practices to ensure compliance.</t>
  </si>
  <si>
    <t>S-501-0006</t>
  </si>
  <si>
    <t>525F</t>
  </si>
  <si>
    <t>803R or 805R</t>
  </si>
  <si>
    <t>CNRC</t>
  </si>
  <si>
    <t xml:space="preserve">NOTES: 1.  NEC code awarded to members approved for lateral conversion to the CRF for the remainder of their Naval or Naval Reserve career.
</t>
  </si>
  <si>
    <t>2.  Applicant must meet the screening criteria for Recruiter per MILPERSMAN 1306-965, CRF, be recommended by his or her Commanding Officer and Navy Recruiting Command, and be approved by BUPERS.</t>
  </si>
  <si>
    <t>4. Last reviewed during “NAVMAC Periodicity Review” completed 2/24/23.</t>
  </si>
  <si>
    <t>801A</t>
  </si>
  <si>
    <t>Surface Rescue Swimmer</t>
  </si>
  <si>
    <t>Performs duties as a rescue swimmer for recovery of personnel and equipment at sea.</t>
  </si>
  <si>
    <t>C-050-0500</t>
  </si>
  <si>
    <t>6952, 889Y</t>
  </si>
  <si>
    <t>0170</t>
  </si>
  <si>
    <t>NOTES: 1.  Candidate Prerequistes:
-  BE A VOLUNTEER.  Open to all shipboard ratings.
-  Remain in a NON-Duty status for the duration of the Surface Rescue Swimmer training.
-  Complete Surface Rescue Swimmer Physical per manual of Medical Department, Section III and ART. 15-71 within one year.
-  Report to Rescue Swimmer School(RSS) with PRIMS data sheet indicating member scored good or better on PFA within 9 months of class
   convening date.
-  Complete Physical Readiness Assessment Screen (PRS) within 3 months of class convening date.
-  Receive Commanding Officer’s recommendation.
-  Have no record of conviction by court martial and not more than one non-judicial punishment during the 18 months preceding assignment to 
   school.
-  Have no pending disciplinary action.
-  Be designated a second-class swimmer per NAVPERS 15560C, must pass Rescue Swimmer School (RSS) PRES, which consists of the 
   following (in this order): 2 pull-ups, 50 curls-ups (2 minutes maximum), 42 push-ups (2 minutes maximum), 1.5 mile run (12 minutes maximum),
   400 meter swim (crawl or side stroke in Navy swim suit only (swim goggles optional))(11 minutes maximum).
-  Fleet RSS inputs must possess a page 13 service record entry by TYCOM SAR evaluator certifying the member’s satisfactory completion of
   RSS PRES requirements. Candidates cannot have attrited by means of Drop on Request (DOR) from any high-risk training course within the
   past two years. This requirement is waiverable by the CCMM on a case-by-case basis. Basic Underwater Demolition/Sea 1(BUD/S) training
   and Explosive Ordnance Disposal (EOD) DOR candidates do not need a waiver.</t>
  </si>
  <si>
    <t>801G</t>
  </si>
  <si>
    <t>Expeditionary Force – Maritime Civil Affairs</t>
  </si>
  <si>
    <t>Successfully completes Maritime Civil Affairs Basic Individual Training (BIT) requirements and one full FRTP cycle assigned as a Maritime Civil Affairs Staff Planner or Team Member working in support of Civil Military Operations.  Capable of conducting or supporting Civil Military and Interagency operations in permissive and non-permissive environments.</t>
  </si>
  <si>
    <t>11/29/2006</t>
  </si>
  <si>
    <t>90CA</t>
  </si>
  <si>
    <t>NECC (N7/N8)</t>
  </si>
  <si>
    <t xml:space="preserve">NOTES: 1. This course requirement will be satisfied by formal training via Expeditionary Combat Skills (CIN: A-830-0030) or USMC School of Infantry 
    (CIN: A-020-0020) or SEABEE Replacement Training or Maritime Civil Affairs Combat Skills Qualification course or Navy Individual 
    Augmentee Combat Training, followed by Maritime Civil Affairs Generalist course or formal US Army Civil Affairs course (28 days) or both   
    Maritime Civil Affairs Operations and Planning course and Maritime Civil Affairs Operations and Interagency course or completion of an 
    operational Civil Affairs deployment.
</t>
  </si>
  <si>
    <t>801R</t>
  </si>
  <si>
    <t>Career Recruiter Force Hometown Recruiter (CRFHR)</t>
  </si>
  <si>
    <t>Performs recruiting duties as prescribed for Career Recruiter Force and Navy Reserve Recruiter Force.  Possesses expertise in recruiting techniques and knowledge of recruiting textbooks and Navy enlistment programs and policies.</t>
  </si>
  <si>
    <t>9/21/2010</t>
  </si>
  <si>
    <t>803R</t>
  </si>
  <si>
    <t>805R</t>
  </si>
  <si>
    <t>NOTES: _x000D_
1. Personnel awarded this NEC code must meet all screening requirements per MILPERSMAN 1306-964.</t>
  </si>
  <si>
    <t>2. Hometown Recruiters are to be assigned to the hard to fill areas only, which will be determined by the Commanding Officer at each NRD and screened by Navy Recruiting Command.</t>
  </si>
  <si>
    <t>3. Only CRFHR selected for Hometown Medical Recruiter are eligible to remain a CRFHR after advancement to E7.  All others will automatically convert to NEC code 800R Career Recruiter.</t>
  </si>
  <si>
    <t>Naval Aircrewman Candidate</t>
  </si>
  <si>
    <t>Performs assignments in training, for flight crewman.</t>
  </si>
  <si>
    <t>C-050-1500</t>
  </si>
  <si>
    <t>806E</t>
  </si>
  <si>
    <t>NOTES: _x000D_1. This NEC is assigned to those personnel undergoing flight indoctrination training and evaluation prior to completing a course of instruction leading to a crewmember NEC.</t>
  </si>
  <si>
    <t>2. Members awarded this NEC must meet basic aircrew prerequisites, be in training for a valid Aircrew billet, and qualify for such training under the provisions of the BUPERSINST 1326.4 Series, and MILPERSMAN 1306-911.</t>
  </si>
  <si>
    <t>3. Members awarded this NEC who does not qualify for naval aircrew designation within 18 months as prescribed by OPNAVINST 3710.7 Series and BUPERSINST 1326.4 Series shall be discontinued from training.</t>
  </si>
  <si>
    <t>4. This NEC will not be used to identify billets except within student UICs.</t>
  </si>
  <si>
    <t>5. All ratings other than CTI, CTR, CTT, CS, HM, IT and MC must laterally convert to an AW Series Rating within 18 months of being awarded NEC 802A.</t>
  </si>
  <si>
    <t>6. Last reviewed during “NAVMAC Periodicity Review” completed 6/5/24.</t>
  </si>
  <si>
    <t>802G</t>
  </si>
  <si>
    <t>GWOT IA/ILO Training for Civil Affairs/Provincial Reconstruction</t>
  </si>
  <si>
    <t>Completion of training to become a member of Civil Affairs and Provincial Reconstruction Team (PRT).  Eligible to receive orders in support of U.S. Army in combat zones around the world, which provide civil affairs and provincial reconstruction to assist local in-country government authorities.  Provincial Reconstruction Teams assist in establishment of basic services in order to meet the needs of local populations.  Efforts lead to increased local security, urban infrastructure growth and economic stability.</t>
  </si>
  <si>
    <t>90CD</t>
  </si>
  <si>
    <t>NOTES: _x000D_1. This course will be a combination of formal U.S. Army training and OJT.</t>
  </si>
  <si>
    <t>2.  Last reviewed during “NAVMAC Periodicity Review” completed 3/7/23.</t>
  </si>
  <si>
    <t>802R</t>
  </si>
  <si>
    <t>Classification Interviewer</t>
  </si>
  <si>
    <t>Interviews enlisted personnel to obtain information for classification purposes.  Determines educational and occupational background, hobbies, abilities, and interests of personnel.  Administers and scores basic battery and other classification tests.  Screens personnel for special billets or training assignments.</t>
  </si>
  <si>
    <t>S-501-0031</t>
  </si>
  <si>
    <t>945P</t>
  </si>
  <si>
    <t>NOTE: Last reviewed during "NAVMAC Periodicity Review" completed 4/14/23.</t>
  </si>
  <si>
    <t>803A</t>
  </si>
  <si>
    <t>Unmanned Aerial Vehicle (UAV) Systems Organizational Maintenance Technician</t>
  </si>
  <si>
    <t>Performs organizational level maintenance on UAV systems and support equipment.</t>
  </si>
  <si>
    <t>Commercial</t>
  </si>
  <si>
    <t>NOTES: 1. NEC code 803A may be earned by completion of a platform specific Original Equipment Manufacturer (OEM) training program, contractor training program, or by completion of an Aircraft Controlling Custodian (ACC) approved PQS.</t>
  </si>
  <si>
    <t>2. Last reviewed during “NAVMAC Periodicity Review” completed 6/5/24.</t>
  </si>
  <si>
    <t>803G</t>
  </si>
  <si>
    <t>Individual Augmentation (IA) Support Assignment-Counter Rocket Artillery and Mortar (C-RAM)</t>
  </si>
  <si>
    <t>Completion of training in Counter Rocket Artillery and Mortar (C-RAM) (Truck Mounted CWIS) Full Platoon.  Graduates will be able to perform critical tasks required for the operation and maintenance of the Forward Area Air Defense (FAAD) C41 equipment in support of Short Range Air Defense (SHORAD) weapon systems and the maneuvering forces.  Efforts lead to increased security and stability in support of the Global War on Terrorism.</t>
  </si>
  <si>
    <t>4/30/2007</t>
  </si>
  <si>
    <t>V18A</t>
  </si>
  <si>
    <t>V19A</t>
  </si>
  <si>
    <t>90CR</t>
  </si>
  <si>
    <t>PERS-46</t>
  </si>
  <si>
    <t>NOTES: _x000D_1. This course will be a combination of formal training and OJT coordinated through U.S. Fleet Forces Command.</t>
  </si>
  <si>
    <t>Production Recruiter</t>
  </si>
  <si>
    <t>Recruits individuals into U.S. Navy and Reserve enlisted programs. Possesses expertise in all recruiting techniques (e.g. Navy recruiting sales methodology; and talent scouting, assessing, and onboarding disciplines). Possesses thorough knowledge of recruiting policies, directives and guidance as well as an in-depth knowledge of all Navy enlisted programs. Communicates and relates effectively with customers, strategic partners, groups and the community.</t>
  </si>
  <si>
    <t>S-501-0020</t>
  </si>
  <si>
    <t>942H</t>
  </si>
  <si>
    <t>NAVCRU</t>
  </si>
  <si>
    <t>804A</t>
  </si>
  <si>
    <t>Antiterrorism Training Supervisor</t>
  </si>
  <si>
    <t>Provides entry and sustainment level security force training in direct support of antiterrorism and force protection readiness; including the capability to effectively interact with the command's Antiterrorism Training Team (ATTT) in management of unit-level antiterrorism training, force protection training, reaction force training in accordance with U.S. Navy directives and guidelines that govern the tactics, techniques, procedures, and fleet-wide force protection training requirements and will assist the ATO with readiness and vulnerability assessments.</t>
  </si>
  <si>
    <t>A-830-0034</t>
  </si>
  <si>
    <t>746T, 746U</t>
  </si>
  <si>
    <t>6/1/2007</t>
  </si>
  <si>
    <t>USFF N1SF</t>
  </si>
  <si>
    <t>CENSECFOR (N5)</t>
  </si>
  <si>
    <t xml:space="preserve">NOTES: 
1. NEC code may be earned by completion of one of the following means:
     a. Completion of the formal training course
or 
     b. Completion of both AS/SRF-B, A-830-0018 and SRF-A, A-830-0396 courses, combined with one-year completion of OJT as an instructor  
     while assigned to Center for Security Forces and recommendation by the Commanding Officer. Recommend use of JQR/PQS as a means of 
     documenting on-the-job training.
</t>
  </si>
  <si>
    <t>2. Non-Lethal Weapons-Basic Instructor (NLW-BI), A-830-0035, is taught as part of Training Supervisor (TRASUP) curriculum and upon successful completion, or one-year completion of OJT as an instructor of AS/SRF-B shall be qualified as a NLW-BI in addition to TRASUP.</t>
  </si>
  <si>
    <t>4. Last reviewed during “NAVMAC Periodicity Review” completed 9/24/24.</t>
  </si>
  <si>
    <t>Expeditionary Force - Combat Skills</t>
  </si>
  <si>
    <t>Obtains necessary individual knowledge, skills and abilities to perform Combat Lifesaver/Tier 2 TCCC (graduates receive certificate for CIN B-300-2020), don and wear Individual Combat Equipment (ICE), and Chemical, Biological and Radiological (CBR) gear in order to function safely in a field CBR/Nuclear (CBRN) environment. Learns basic land navigation, basic radio communications procedures and reports, Counter-Improvised Explosive Device(C-IED) recognition and basic convoy fundamentals. Performs small arms range live fire training and ammunition handling safely with minimum risk. Demonstrates proficiency in and qualifies on primary and secondary weapons (OPNAVINST 3591 CAT II pistol and rifle). Performs basic combat movement and shooting techniques while engaging targets and transitions from primary to secondary weapon. Understands psycho/physiological effects induced during deadly force or life-threatening confrontations and learns methods to effectively minimize their impact on engagement decision making during Judgment-Based Engagement Training (JET), using computer-based and training simunition exercises in a controlled environment.</t>
  </si>
  <si>
    <t>A-830-0030</t>
  </si>
  <si>
    <t>03PP</t>
  </si>
  <si>
    <t>9/17/2007</t>
  </si>
  <si>
    <t>805G</t>
  </si>
  <si>
    <t>807G</t>
  </si>
  <si>
    <t>810G</t>
  </si>
  <si>
    <t>811G</t>
  </si>
  <si>
    <t>815G</t>
  </si>
  <si>
    <t>825G</t>
  </si>
  <si>
    <t>826G</t>
  </si>
  <si>
    <t>90CS</t>
  </si>
  <si>
    <t>CSF</t>
  </si>
  <si>
    <t xml:space="preserve">NOTES: 1.  These course requirements will be satisfied by formal training via:
a. Expeditionary Combat Skills (CIN: A-830-0030).
b. U.S. Marines Corps School of Infantry (CIN: A-020-0020 – prior to 1 February 2009.)
c. Seabee Replacement Training Plus Basic Combat Skills II (prior to 1 October 2009).
d. Explosive Ordnance Disposal Tactical Training (CIN: S-431-0119 – prior to 1 October 2009).
e. Field Medical Service Technician (CIN B-300-0013) and awarded NEC code L03A.
f. Active duty and Reserve personnel Seabee Combat Warfare, Expeditionary Combat Warfare, or Explosive Ordnance Disposal qualified (prior to 1 October 2010).
g. Reserve personnel who have completed Basic Combat Skills II, weapons qualification, and CBR personal protection.
</t>
  </si>
  <si>
    <t>3.  Last reviewed during “NAVMAC Periodicity Review” completed 3/8/23.</t>
  </si>
  <si>
    <t>Instructor</t>
  </si>
  <si>
    <t>Directs teaching/learning activities in the various formalized Navy training environments. Delivers training material, administers tests, counsels students on academic problems, documents academic performance, evaluates training, and performs curriculum maintenance tasks to ensure validated formalized training requirements are executed.</t>
  </si>
  <si>
    <t>A-012-0043</t>
  </si>
  <si>
    <t>A-661-0108</t>
  </si>
  <si>
    <t>A-661-0109</t>
  </si>
  <si>
    <t>A-012-0077</t>
  </si>
  <si>
    <t>A-661-0110</t>
  </si>
  <si>
    <t>K-431-0300</t>
  </si>
  <si>
    <t>A-661-0107</t>
  </si>
  <si>
    <t>1976</t>
  </si>
  <si>
    <t>333P</t>
  </si>
  <si>
    <t>333V</t>
  </si>
  <si>
    <t>631K, 4642, 4648, 4647,4649, 4645, 4640, 4641, 979A</t>
  </si>
  <si>
    <t>1021, 203J</t>
  </si>
  <si>
    <t>03MB</t>
  </si>
  <si>
    <t>1016, 203H</t>
  </si>
  <si>
    <t>NETC</t>
  </si>
  <si>
    <t>5. E-5 personnel and above are the primary source for Navy instructors and shall attend Navy Instructor Training Course (NITC).</t>
  </si>
  <si>
    <t>6. E-4 personnel may only attend NITC if they have an overall 4.0 on their most recent performance evaluation and a written waiver from the ultimate gaining command.</t>
  </si>
  <si>
    <t>Expeditionary Force Detainee Operations GITMO</t>
  </si>
  <si>
    <t>Personnel will be familiar with detainee camps standard operating procedures; unarmed self-defense; Detainee Information Management System (DIMS); Islamic cultural awareness; forced cell extractions (FCE); escort operations; and restraints application.  Personnel will be capable of providing safe, humane care and custody of enemy combatants, collect intelligence for law enforcement and war crimes investigations and execute detainee operations missions in support of Joint Task Force, Guantanamo Bay, Cuba.</t>
  </si>
  <si>
    <t>10/13/2006</t>
  </si>
  <si>
    <t>90DO</t>
  </si>
  <si>
    <t>ERCR</t>
  </si>
  <si>
    <t>NOTES: _x000D_1. This course requirement will be satisfied by formal U.S. Army training via Fort Lewis, Washington.  Personnel will undergo 19 day company, platoon, and squad level training model that includes a one day detainee camp operations Situational Training Exercise (STX) per camp immediately followed by two additional days of Mission Readiness Exercise (MRX) in each camp for a total of nine days of STX/MRX for the company.  Completed indoctrination and screening at CBC Gulfport, MS and Detention Operations Training by U.S. Army in Fort Lewis, Washington for permanent or temporary duty at Navy Expeditionary Guard Battalion, Guantanamo Bay, Cuba.</t>
  </si>
  <si>
    <t>2. 6 months OJT required for NEC.</t>
  </si>
  <si>
    <t>4. Last reviewed during “NAVMAC Periodicity Review” completed 5/2/23.</t>
  </si>
  <si>
    <t>Officer Recruiter</t>
  </si>
  <si>
    <t>Recruits individuals into U.S. Navy and Reserve Officer Programs.  Possesses expertise in recruiting techniques, Navy Officer commissioning programs and policies.  Communicates and relates effectively with prospects, groups and the community.  Possesses knowledge of officer processing techniques.</t>
  </si>
  <si>
    <t>S-501-0168</t>
  </si>
  <si>
    <t>NOTE: _x000D_Personnel may earn this NEC code by completion of PQS/OJT or course completion.</t>
  </si>
  <si>
    <t>2. Last reviewed during “NAVMAC Periodicity Review” completed 5/10/23.</t>
  </si>
  <si>
    <t>806A</t>
  </si>
  <si>
    <t>Aviation Water Survival Instructor</t>
  </si>
  <si>
    <t>Instructs in all areas of swim and water survival training.  Operates and maintains training devices used in the Naval Aviation Water Survival Training Program.  Instructs in the uses handling and familiarity with aviation life support and personal protective equipment.  Instructs in Standard First Aid Community CPR and Lifeguard Training.  Conducts organizes and manages classroom and poolside classes.</t>
  </si>
  <si>
    <t>B-570-0101</t>
  </si>
  <si>
    <t>1237</t>
  </si>
  <si>
    <t>OPNAV (N133D)</t>
  </si>
  <si>
    <t>NOTES: 1. Hospital Corpsman who possess NEC L07A do not require component NEC 805A to be awarded this NEC.</t>
  </si>
  <si>
    <t>806G</t>
  </si>
  <si>
    <t>GWOT IA/ILO Detainee Operations-Alternate</t>
  </si>
  <si>
    <t>GWOT IA/ILO personnel receiving orders, via the U.S. Army Detainee Operations Training Center, to perform detainee operations at Fort Suse, Iraq, or Guantanamo Bay, Cuba.  Sailors that have NOT done a “boots on the ground” tour can earn this NEC.</t>
  </si>
  <si>
    <t>10/5/2006</t>
  </si>
  <si>
    <t>90DP</t>
  </si>
  <si>
    <t>ADCNO (N1B)</t>
  </si>
  <si>
    <t>PERS-4</t>
  </si>
  <si>
    <t>NOTES: 1. This course will be a combination of formal U.S. Army training and OJT.</t>
  </si>
  <si>
    <t>806R</t>
  </si>
  <si>
    <t>Career Information Program Advisor</t>
  </si>
  <si>
    <t>Advises and assists commands and the Career Information Program Manager in organizing and implementing a career information program for officer and enlisted personnel.  Ensures individual and other family members are presented information concerning career opportunities, transition services and benefits, reenlistment incentives, rights and benefits, and advantages of a Navy career.</t>
  </si>
  <si>
    <t>A-501-0011</t>
  </si>
  <si>
    <t>23DT, 477B</t>
  </si>
  <si>
    <t>PERS-206</t>
  </si>
  <si>
    <t>NOTES:
1. NEC code is not awardable to NC personnel.</t>
  </si>
  <si>
    <t>2. Last reviewed during “CSCS TRR” completed 6/29/20.</t>
  </si>
  <si>
    <t>807A</t>
  </si>
  <si>
    <t>Survival, Evasion, Resistance and Escape (SERE) Instructor</t>
  </si>
  <si>
    <t>Conducts formal Code of Conduct (CoC) training to high-risk-of-capture personnel.  Qualifies in current Survival, Evasion, Resistance, and Escape (SERE) tactics, techniques, and procedures.  Qualifies in all phases of SERE training and demonstrates knowledge of CoC and SERE fundamentals as set forth in Department of Defense, Chairman of the Joint Chiefs of Staff, and Navy policy and guidance.</t>
  </si>
  <si>
    <t>E-012-0001</t>
  </si>
  <si>
    <t>448C, 07Z7</t>
  </si>
  <si>
    <t>CENSECFOR</t>
  </si>
  <si>
    <t>NOTE: Last reviewed during “NAVMAC Periodicity Review” completed 5/2/23.</t>
  </si>
  <si>
    <t>807D</t>
  </si>
  <si>
    <t>Warrior Toughness Command Advisor</t>
  </si>
  <si>
    <t>Performs duties as a curriculum manager at learning centers or as facilitators of the Warrior Toughness (WT) skillset throughout the fleet.</t>
  </si>
  <si>
    <t>A-302-0033</t>
  </si>
  <si>
    <t>24T9, 24TA, 24TB, 24TC, 24TD, 24U6</t>
  </si>
  <si>
    <t>NSTC</t>
  </si>
  <si>
    <t>OPNAV (N1)</t>
  </si>
  <si>
    <t>NOTE: The NEC code will be awarded through formal training, CIN: A-302-0033; however, in select cases it may be retroactively awarded if a previous version of WT training (Training for Trainers, WT Leader’s Course) was attended in 2020 or later and a satisfactory knowledge check is conducted with Naval Service Training Command WT staff.</t>
  </si>
  <si>
    <t>807E</t>
  </si>
  <si>
    <t>Advacned Warrior Toughness Trainer</t>
  </si>
  <si>
    <t>Certified to teach the 5-day Advanced Warrior Toughness Training (AWTT) course; administers the certification process for Warrior Toughness Commands Advisors and instrumental in educating the fleet on the subject of the Warrior Toughness skillest.</t>
  </si>
  <si>
    <t xml:space="preserve">NOTES: 1. Member must complete a one week under instruction period with an Advanced Warrior Toughness Trainer. 
</t>
  </si>
  <si>
    <t>2. Member must complete the facilitation of the five (5) day AWTT course under the observation of an Advanced Warrior Toughness Trainer.</t>
  </si>
  <si>
    <t>807F</t>
  </si>
  <si>
    <t>Advnaced Warrior Toughness Master Trainer</t>
  </si>
  <si>
    <t>Certified to perform as a masters level Advanced Warrior Toughness Trainer to train and certify Advanced Warrior Toughness Trainers, and are best suited for assignment to one of the three formal Advanced Warrior Toughness Training (AWTT) instruction sites.</t>
  </si>
  <si>
    <t>NOTE: Will be awarded once an individual has earned Component NEC and instructed 5 AWTT courses in a period of one year.</t>
  </si>
  <si>
    <t>Expeditionary Force Detainee/Confinement Operations - Deployed</t>
  </si>
  <si>
    <t>Training and experience in U.S. Army Detainee Operations Training Center, to perform confinement operations in forward deployed locations, other than Guantanamo Bay, Cuba.  Upon completion, personnel will be familiar with detainee camps standard operating procedures; unarmed self-defense; Detainee Information Management System (DIMS); Islamic cultural awareness; forced cell extractions (FCE); escort operations; and restraints application.  Personnel will be capable of providing safe, humane care and custody of enemy combatants, collect intelligence for law enforcement and war crimes investigations and execute detainee operations missions.</t>
  </si>
  <si>
    <t>See Note 2</t>
  </si>
  <si>
    <t>90DS</t>
  </si>
  <si>
    <t>NOTES: _x000D_1. This course requirement will be satisfied by on-the-job and formal training to include Expeditionary Combat Skills (CIN: A-830-0030) or USMC School of Infantry (CIN: A-020-0020) or SEABEE Replacement Training or Navy Individual Augmentee Combat Training.  Followed by Formal U.S. Army Detainee Operations Training at FT Bliss and FT Lewis.</t>
  </si>
  <si>
    <t>4. Last reviewed during “NAVMAC Periodicity Review” completed 3/7/23.</t>
  </si>
  <si>
    <t>807R</t>
  </si>
  <si>
    <t>Reserve Career Information Program Advisor</t>
  </si>
  <si>
    <t>Advises and assists commands in organizing and implementing a career information program for reserve enlisted personnel.  Ensures individual and other family members are presented information concerning career opportunities, transition services and benefits, reenlistment incentives, rights and benefits, and advantages of a Navy Reserve career.</t>
  </si>
  <si>
    <t>R-501-0005</t>
  </si>
  <si>
    <t>6963</t>
  </si>
  <si>
    <t>CNRF (N1)</t>
  </si>
  <si>
    <t>NRPDC</t>
  </si>
  <si>
    <t>BUPERS-35</t>
  </si>
  <si>
    <t>NOTE: Last reviewed during “NAVMAC Periodicity Review” completed 3/3/23.</t>
  </si>
  <si>
    <t>808A</t>
  </si>
  <si>
    <t>Basic Swimming and Water Survival Instructor</t>
  </si>
  <si>
    <t>Instructs basic aquatic skills, swim strokes and water survival techniques to include Breaststroke, Sidestroke, Elementary backstroke, Crawl stroke, Survival floating, treading water, survival swimming skills, abandon ship procedures, auxiliary flotation devices, marine environmental hazards, Cardiopulmonary Resuscitation/Automated External Defibrillator and First Aid. Also, conducts, organizes, and manages classroom and poolside classes.</t>
  </si>
  <si>
    <t>A-012-1014</t>
  </si>
  <si>
    <t>300F</t>
  </si>
  <si>
    <t>808G</t>
  </si>
  <si>
    <t>GWOT IA/ILO Confinement Operations-Non Deployed</t>
  </si>
  <si>
    <t>GWOT IA/ILO personnel receiving orders, via the U.S. Army Detainee Operations Training Center, to perform confinement operations at Fort Suse, Iraq or Guantanamo Bay, Cuba.  Sailors that have NOT done a “boots on the ground” tour can earn this NEC.</t>
  </si>
  <si>
    <t>P08A</t>
  </si>
  <si>
    <t>826A</t>
  </si>
  <si>
    <t>90DT</t>
  </si>
  <si>
    <t>809A</t>
  </si>
  <si>
    <t>Command Climate Specialist</t>
  </si>
  <si>
    <t>Serves as the Navy's trained experts on Military Equal Opportunity (MEO) issues and policies to commanders, generally at the Echelon II and III staffs, Navy Personnel Command staff, Chief of Naval Education and Training staff, Navy Inspector General staff, Defense Equal Opportunity Management Institute staff, and various overseas and afloat commands. Provides briefings on all aspects of MEO; facilitates various seminars and workshops; conducts MEO portion of ISIC inspections of subordinate prohibited discrimination and harassment complaints; provides guidance and training to Command Managed Equal Opportunity (CMEO) Managers; and participates in MEO meetings, conferences and seminars.</t>
  </si>
  <si>
    <t>A-500-0612 (P/L)</t>
  </si>
  <si>
    <t>P-561-0051</t>
  </si>
  <si>
    <t>09K3</t>
  </si>
  <si>
    <t>23L0</t>
  </si>
  <si>
    <t>1/1/1973</t>
  </si>
  <si>
    <t>OPNAV (N17)</t>
  </si>
  <si>
    <t>810A</t>
  </si>
  <si>
    <t>Correctional Counselor</t>
  </si>
  <si>
    <t>Conducts individual and group counseling to encourage and assist prisoners or awardees in establishing a satisfactory adjustment to military life.  Provides assistance in prisoner or awardee evaluation.  Improves communication channels within the brig or correctional custody unit.</t>
  </si>
  <si>
    <t>A-831-0002</t>
  </si>
  <si>
    <t>21CG</t>
  </si>
  <si>
    <t>NOTES: 1. Personnel may be assigned this NEC code provided they meet the general selection criteria for assignment to Correctional Custody Unit staff and attend correctional counselor training as directed by CHNAVPERS (PERS-00D).</t>
  </si>
  <si>
    <t>2. Additional requirements and criteria for selection for this program are contained in MILPERSMAN 1306-904.</t>
  </si>
  <si>
    <t>3. Last reviewed during “NAVMAC Periodicity Review” completed 12/4/24.</t>
  </si>
  <si>
    <t>810B</t>
  </si>
  <si>
    <t>Navy Drug and Alcohol Counselor Intern</t>
  </si>
  <si>
    <t>Performs duties in a supervised internship program.  Under these conditions, conducts assessments, intake interviews, group and individual counseling, referral activities, program management, and outreach activities.  Participates in professional development and educational events leading to certification as a Drug and Alcoholism Counselor.</t>
  </si>
  <si>
    <t>B-302-0001</t>
  </si>
  <si>
    <t>050A</t>
  </si>
  <si>
    <t>8418, L39A, 700D</t>
  </si>
  <si>
    <t>BUMED</t>
  </si>
  <si>
    <t>NOTE: Refer to CANTRAC for application process.</t>
  </si>
  <si>
    <t>810C</t>
  </si>
  <si>
    <t>Navy Drug and Alcohol Counselor</t>
  </si>
  <si>
    <t>Performs assessment and intake interviews, developing treatment plans, maintaining statistical data on patient's progress, preparing summary reports, conducting individual and group counseling, crisis intervention, aftercare planning, referral, conducting prevention, outreach, and other educational services related to alcohol and drug abuse, and providing counseling in other areas as prescribed by program sponsors.  Counselors are charged with maintaining the highest code of standards as required by the Counselor Code of Ethics and maintaining a current knowledge of alcohol abuse, alcoholism and addiction.  Provides routine direction and supervision, as directed, to Drug and Alcohol Counselor Interns.</t>
  </si>
  <si>
    <t>10/11/2016</t>
  </si>
  <si>
    <t>8419, L40A, 700E</t>
  </si>
  <si>
    <t>NOTE: Member must have served in NEC code 810B billet for a minimum of 12 moths; must meet all requirements per NSHS and submit approval documentation to NSHS.</t>
  </si>
  <si>
    <t>Maritime Expeditionary Security Force (MESF) Coxswain</t>
  </si>
  <si>
    <t xml:space="preserve">Performs basic operation and maintenance of Maritime Expeditionary Security Group (MESG) Patrol Craft configured with dual diesel/waterjet configured propulsion systems while assigned to a Maritime Expeditionary Squadron. Emphasis on small boat safety, handling, operation, basic and advanced (i.e. Common Geospatial Navigation Toolkit (COGENT) electronic charting NAVNET TZ Touch 2 radar navigation system), communitcations, tactical employment and other individual and collective skills unique to the MESF operational environments.  </t>
  </si>
  <si>
    <t>A-011-2222</t>
  </si>
  <si>
    <t>A-011-2223</t>
  </si>
  <si>
    <t>A-011-2224</t>
  </si>
  <si>
    <t>A-011-0612 (P/L)</t>
  </si>
  <si>
    <t>19HP</t>
  </si>
  <si>
    <t>19HR</t>
  </si>
  <si>
    <t>19HS</t>
  </si>
  <si>
    <t>23NS</t>
  </si>
  <si>
    <t>11/20/2006</t>
  </si>
  <si>
    <t>90IE</t>
  </si>
  <si>
    <t>MESG1</t>
  </si>
  <si>
    <t>MESG2</t>
  </si>
  <si>
    <t>NOTES:
1. Member must meet all requirements contained in MILPERSMAN 1300-803 (or have received an authorized waiver).</t>
  </si>
  <si>
    <t>811A</t>
  </si>
  <si>
    <t>3-M System Coordinator</t>
  </si>
  <si>
    <t>Responsible for the coordination of all facets of maintenance and material management (3-M) systems.  Possesses the ability to implement, evaluate and coordinate the unit’s planned maintenance systems (PMS).  Responsible for the operation and management of the Maintenance Data Systems (MDS).  Serves as the unit’s availability manager.</t>
  </si>
  <si>
    <t>J-500-0029</t>
  </si>
  <si>
    <t>23DM, 23EF</t>
  </si>
  <si>
    <t>1/1/1988</t>
  </si>
  <si>
    <t>NOTES:
1. Personnel awarded this NEC code must complete JQR/PQS 3-M 307 3-M System Coordinator and attend follow-on training.</t>
  </si>
  <si>
    <t>2. Some rates may be denied access to attend based on previous experience in maintenance, lack of qualifications and performance.</t>
  </si>
  <si>
    <t>Coastal Riverine Force (CRF) Operator</t>
  </si>
  <si>
    <t xml:space="preserve">Description revised to read: Performs unit organization, operational fundamentals and small-unit leadership skills to conduct maritime security operations in MESF operational environments. Performs maintenance, safe and effective employment of crew served weapons within the expeditionary environment.  </t>
  </si>
  <si>
    <t>A-011-0002</t>
  </si>
  <si>
    <t>A-011-2225</t>
  </si>
  <si>
    <t>A-011-0613 (P/L)</t>
  </si>
  <si>
    <t>18LE</t>
  </si>
  <si>
    <t>19HM</t>
  </si>
  <si>
    <t>23PC</t>
  </si>
  <si>
    <t>90IF</t>
  </si>
  <si>
    <t xml:space="preserve">NOTES:  
1. Member must meet all requirements contained in MILPERSMAN 1300-803 (or have received an authorized waiver).
</t>
  </si>
  <si>
    <t>3. Last reviewed during “NAVMAC Periodicity Review” completed 3/7/23.</t>
  </si>
  <si>
    <t>812A</t>
  </si>
  <si>
    <t>Professional Development Instructor</t>
  </si>
  <si>
    <t>Deliver courses (i.e. Navy Instructor Training Course (NITC) and Senior Enlisted Academy (SEA)) which provide Sailors at all levels, a variety of skills designed to enrich and develop their technical and professional talents to support the accomplishment of the Navy's mission.  Professional Development Instructors have a major impact on the development of the Navy's future instructors and leaders.</t>
  </si>
  <si>
    <t>10/1/1979</t>
  </si>
  <si>
    <t xml:space="preserve">NOTES: _x000D_1. NITC instructors and SEA Faculty Advisors (FAs) require high caliber personnel with advanced facilitation skills.  Previous experience as aninstructor is desired when selecting personnel to teach NITC, the course that trains future instructors and awards NEC code 9502; individual must: be warfare qualified; have no evaluation mark below 3.0 in the last 36 months; have no record of NJP or financial problems in the last 36 months; have a combined Armed Services Vocational Aptitude Battery (ASVAB) score (WK-GCT/AR-ARI) of 101 or greater, or a college degree (Associates or higher); have no PRT failures in the past 36 months.  Individual must have favorable adjudicated National Agency Check with Local Agency and Credit Check (NACLC) completed within 6 months of accepting instructor duty orders.  Individual must have a 3-year obliserve requirement to be awarded this NEC code.
</t>
  </si>
  <si>
    <t>2.  Individual must successfully complete NITC (CIN: A-012-0077) and/or be awarded component NEC code 805A.  An additional sixteen hours of Professional Development Instructor Skills Training delivered at the receiving command is required.</t>
  </si>
  <si>
    <t>4. Last reviewed during “NAVMAC Periodicity Review” completed 4/19/23.</t>
  </si>
  <si>
    <t>812G</t>
  </si>
  <si>
    <t>GWOT IA/ILO Intelligence Support</t>
  </si>
  <si>
    <t>Training and experience as a member of Intelligence Support Team.  GWOT IA/ILO personnel executing orders in support of U.S. Army, in combat zones around the world, which provide intelligence analysis and tactical support in the prosecution of the Global War on Terror, will earn this NED.  Intelligence provides useful information for commanders at the tactical and operation levels in conflict.  Intelligence analysis is crucial to success in combat operations.</t>
  </si>
  <si>
    <t>90IN</t>
  </si>
  <si>
    <t>813A</t>
  </si>
  <si>
    <t>Consecutive Foreign Language Translator</t>
  </si>
  <si>
    <t>Performs duties as Russian-English consecutive interpreters for inspection teams conducting on-site inspections of strategic nuclear facilities in the United States and Russian Federation pursuant to existing bilateral arms control missions within the framework of the New Strategic Arms Reduction Treaty (New START) and Plutonium Production Reactor Agreement (PPRA). Interpreters will be assigned to the On-Site Inspection &amp; Building Capacity Directorate (OB) of the Defense Threat Reduction Agency (DTRA) at Fort Belvoir,
VA or Travis AFB, CA upon successful completion of the 47-week DTRA Russian Interpreting Course at the Defense Language Institute Foreign Language Center (DLIFLC) in Monterey, CA. The minimum course graduation requirement is Interagency Language  oundtable (ILR) L2+/R2+/S2; however, DTRA linguist liaisons at DLIFLC will evaluate a prospective interpreter's linguistic aptitude and overall professional demeanor prior to determining an individual's follow-on assignment to DTRA.</t>
  </si>
  <si>
    <t>A-232-5072</t>
  </si>
  <si>
    <t>929G</t>
  </si>
  <si>
    <t>NETWARCOM (N17)</t>
  </si>
  <si>
    <t>NOTES: 1. Currently only Russian linguists serving or having served at DTRA are eligible. The term linguist includes both career linguists (CTIs) and native or heritage Russian speakers from any enlisted rating. The NEC code is awarded immediately upon successful completion of the DTRA Russian Interpreting Course. Member must complete recertification by means of the DLPT and Oral Proficiency Interview (OPI) in accordance with current proficiency and periodicity standards to maintain qualifications for assignment of this NEC code.</t>
  </si>
  <si>
    <t>2. Currently the only curriculum offered is in Russian (DTRA - 71RU) in Defense Language Institute Foreign Language Center catalog.</t>
  </si>
  <si>
    <t>813G</t>
  </si>
  <si>
    <t>GWOT IA/ILO Detainee Operations Interrogator</t>
  </si>
  <si>
    <t>Training and experience as an interrogator for detainee operations.  GWOT IA/ILO personnel executing orders in support of U.S. operations for handling detainee interrogation procedures.  Efforts are critical to future prosecution of the Global War on Terror..</t>
  </si>
  <si>
    <t>90IT</t>
  </si>
  <si>
    <t>814A</t>
  </si>
  <si>
    <t>Ammunition Supply Administation</t>
  </si>
  <si>
    <t>Requisition, receive, inspect, store and issue ammunition; make reports for excesses, shortage or damages; conduct inventories; reconcile and post discrepancies; prepare and maintain Ammunition Transaction Reports (ATR) or Transaction Item Reports (TIR) as required; inspect compliance with directives and reports applicable to Notice of Ammunition Reclassification (NAR).</t>
  </si>
  <si>
    <t>A-041-0040</t>
  </si>
  <si>
    <t>8175, 9098</t>
  </si>
  <si>
    <t>NAVSUP</t>
  </si>
  <si>
    <t>PERS-4011D15</t>
  </si>
  <si>
    <t>NOTES: 1. Optimal ratings are AO, AW, FC, FCA, GM, MA, and MN.  NEC code will only be assigned to the MA rating as an option when all other optimal ratings are not assigned to the command.</t>
  </si>
  <si>
    <t>2. Last reviewed during “NAVMAC Periodicity Review” completed 11/8/24.</t>
  </si>
  <si>
    <t>814G</t>
  </si>
  <si>
    <t>3. Last reviewed during “NAVMAC Periodicity Review” completed 4/14/23.</t>
  </si>
  <si>
    <t>815A</t>
  </si>
  <si>
    <t>Navy Law Enforcement Specialist</t>
  </si>
  <si>
    <t>Performs specialized duties in internal security operations at installations and facilities as a member of the Navy Internal Security Force.  Provides security for restricted areas.  Controls entry and exit of military and civilian personnel vehicles and other equipment at access points to restricted areas.  Patrols property concentration areas on foot and using vehicle.  Enforces general and special orders and regulations applicable to the area operations.  Performs convoy escort and defense against intrusion by hostile elements, riot, or other unusual circumstances.</t>
  </si>
  <si>
    <t>PERS-4011D14</t>
  </si>
  <si>
    <t>NOTES: 1. _x000D_NEC code maintained for inventory purposes only-no longer awardable.</t>
  </si>
  <si>
    <t>2. Last reviewed during “NAVMAC Periodicity Review” completed 3/8/23.</t>
  </si>
  <si>
    <t>Expeditionary Force Logistic Support - Deployed</t>
  </si>
  <si>
    <t>Training and experience as a member of a forward deployed Expeditionary Logistics Support team, in combat zones around the world, which provides logistic requirements to theater commander operations.  Expeditionary Logistic Support Technicians perform duties to meet procurement, maintenance and transportation of military material, facilities and personnel.</t>
  </si>
  <si>
    <t>824A</t>
  </si>
  <si>
    <t>90LG</t>
  </si>
  <si>
    <t>NAVELSG TEU</t>
  </si>
  <si>
    <t>NOTES: _x000D_1. Expeditionary Combat Skills (CIN: A-830-0030) or Basic Cargo Handling (CIN G-060-2010) or Basic Air Cargo Handling (CIN: G-060-2030) or Advanced Cargo Handling (CIN: G-060-2020) or Advanced Air Cargo Handling (CIN: G-060-2102) or Cargo Supervisor (CIN: G-060-2040) or pre-deployment training by Expeditionary Logistics Support Group.</t>
  </si>
  <si>
    <t>2. A forward deployment with a NMCB, Logistic Support Unit or Expeditionary Support Unit will be considered OJT for NEC.</t>
  </si>
  <si>
    <t>4. Last reviewed during “NAVMAC Periodicity Review” completed 4/18/23.</t>
  </si>
  <si>
    <t>816A</t>
  </si>
  <si>
    <t>Joint Special Operations</t>
  </si>
  <si>
    <t>Completion of training and experience in Joint Special Operations planning and execution.  Qualified to perform/support unconventional and special warfare operations as a member of a Joint Special Operations Task Force.  Assignments are for a 4-year tour, and NEC is awarded to Sailors assigned to applicable units upon successful completion of organic training and at least 24 months onboard.</t>
  </si>
  <si>
    <t>9/1/2008</t>
  </si>
  <si>
    <t>JSOC USN/HR</t>
  </si>
  <si>
    <t>NOTES: _x000D_1. Assigned personnel, regardless of rank or rating, attend rigorous organic and service sponsored courses of instruction that include, but not limited to, Basic Army Airborne Qualification, Combat Life Saver, Integrated Special Operations Medic course, tactical driving, executive protection and combat specific courses of instruction.</t>
  </si>
  <si>
    <t>2. All candidates must undergo an intensive screening process prior to selection.</t>
  </si>
  <si>
    <t>3. All candidates must be able to obtain a TS/SCI clearance.</t>
  </si>
  <si>
    <t>4. All personnel must meet/exceed U.S. Army physical fitness standards and annually qualify with various small arms and crew served weapons.</t>
  </si>
  <si>
    <t>5. Last reviewed during “NAVMAC Periodicity Review” completed 4/14/23.</t>
  </si>
  <si>
    <t>817A</t>
  </si>
  <si>
    <t>Engineering Bulk Fuel Systems (Shore) Technician</t>
  </si>
  <si>
    <t>Operates valves, manifolds, pumps, and other petroleum transfer storage and reclamation equipment.  Performs routine preventive and corrective maintenance on petroleum transfer, storage, and reclamation equipment, and facilities.  Measures and draws samples from stored petroleum products.  Reads meters and gauges to determine proper operation and completion of petroleum transfers.  Observes all required safety precautions when handling petroleum products.  Operates firefighting equipment and personnel protective and safety equipment common to petroleum storage facilities.  Inspects product samples for signs of product deterioration or contamination.  Performs basic quality surveillance tests.  Reports and controls oil spills.</t>
  </si>
  <si>
    <t>K-821-2145</t>
  </si>
  <si>
    <t>254G</t>
  </si>
  <si>
    <t>7/1/1978</t>
  </si>
  <si>
    <t>NAVPETOFF</t>
  </si>
  <si>
    <t>NAVFACENG</t>
  </si>
  <si>
    <t>2. NEC code normally assigned to active duty personnel in the ABF, MM, EN, HT, and UT ratings.</t>
  </si>
  <si>
    <t>3. NEC code normally assigned to inactive duty SELRES in the above ratings as well as in the following:  AD, AE, BM, EM, MM, MR, BU, CE, CM, EO, and SW.</t>
  </si>
  <si>
    <t>4.NEC code normally assigned to active duty personnel in paygrade E5 through E7 per Chapter IV of NEC manual.  NEC normally assigned to inactive duty SELRES in paygrades E4 through E8.</t>
  </si>
  <si>
    <t>5. Last reviewed during “NAVMAC Periodicity Review” completed 5/10/23.</t>
  </si>
  <si>
    <t>817G</t>
  </si>
  <si>
    <t>Individual GWOT IA/ILO Multi-National Force</t>
  </si>
  <si>
    <t>Training and experience as a member of a Multi-National Force.  GWOT IA/ILO personnel executing orders in support of Multi-National Force Commander in combat zones around the world, which provide manpower in the Global War on Terrorism.</t>
  </si>
  <si>
    <t>90MN</t>
  </si>
  <si>
    <t>818G</t>
  </si>
  <si>
    <t>Individual Augmentation (IA) Support Assignment Military Police (Law and Order Specialist)</t>
  </si>
  <si>
    <t>Completion of training and experience as military police.  Members will obtain skills in communications, intelligence gathering, traffic control and checkpoints, and law enforcement tasks.  Efforts lead to increased local security, urban infrastructure growth and economic stability.</t>
  </si>
  <si>
    <t>9/4/2007</t>
  </si>
  <si>
    <t>90MP</t>
  </si>
  <si>
    <t>PERS-4G</t>
  </si>
  <si>
    <t>819A</t>
  </si>
  <si>
    <t>Deep Submergence Vehicle Operator</t>
  </si>
  <si>
    <t>Performs as an operator of a manned noncombatant, Deep Submergence Vehicle (DSV), Submarine Rescue System(SRS), Submarine Rescue Chamber (SRC), or Atmospheric Diving System (ADS).</t>
  </si>
  <si>
    <t>7/1/1972</t>
  </si>
  <si>
    <t>NOTES: _x000D_1. Normally assigned to CS, CSS, ET, HM, LS, LSS, MM, ND, YN, and YNS personnel.</t>
  </si>
  <si>
    <t>2. Personnel must have successfully completed a formal certification program established by the type commander.</t>
  </si>
  <si>
    <t>3. Must qualify as pilot of the DSV/ADS, Internal Attendant on SRS, or SRC Operator.</t>
  </si>
  <si>
    <t>819G</t>
  </si>
  <si>
    <t>Individual Augmentation (IA) Support Assignment Military Transition Team/Iraq Assistance Group</t>
  </si>
  <si>
    <t>Completion of training as a member of the Military Transition Team in the Iraq Assistance Group Mission.  Team members have been educated to understand and mentor Iraqi Forces in the goal of developing the Iraqi Security Forces for security of their country.  Team members are knowledgeable in various aspects of Mid-East and Iraqi culture and ways of life, including the procedures of the Iraqi soldiers and military.  Members have obtained tactical techniques in dealing with detainees.  MTT’s are certified Field Ordering Officers and Paying Agents.  Military Transition Teams are knowledgeable in the latest IED trends in teaching ISF to defeat those threats.  Efforts lead to increased local security, urban infrastructure growth, and economic stability in support of the Global War on Terrorism.</t>
  </si>
  <si>
    <t>90MT</t>
  </si>
  <si>
    <t>820A</t>
  </si>
  <si>
    <t>Continuous Process Improvement Core Green Belt</t>
  </si>
  <si>
    <t>Executes events to resolve command problems using the industry proven process improvement methodologies of Lean, Six Sigma and Theory of Constraint. Schedules, plans, facilitates and leads Kaizen/Rapid Improvement Events. Prepares and delivers out-briefs and communication plans, captures results and lessons learned, and trains and mentors process improvement team members.</t>
  </si>
  <si>
    <t>B-557-3100</t>
  </si>
  <si>
    <t>08S8</t>
  </si>
  <si>
    <t>1/1/2009</t>
  </si>
  <si>
    <t>COMPACFLT 42</t>
  </si>
  <si>
    <t xml:space="preserve">NOTES: 1. Member must complete a combination of formal training and OJT at the local activity. </t>
  </si>
  <si>
    <t xml:space="preserve">2. Member must be a certified Green Belt as per local command policy and recommended by the Commanding Officer via the local command’s Certified Black Belt/Master Black Belt (NMSC CPI/LSS PMO for Navy Medicine). </t>
  </si>
  <si>
    <t>3. Last reviewed during “NAVMAC Periodicity Review” completed 9/24/18.</t>
  </si>
  <si>
    <t>820G</t>
  </si>
  <si>
    <t>GWOT IA/ILO Combat Training (NIACT)-Deployed</t>
  </si>
  <si>
    <t>GWOT IA/ILO personnel receiving orders to support the U.S. Army in combat zones around the world are provided combat survival skills training in convoy operations, forward operating base force protection, security procedures and urban combat operations.   Sailors must have done a “boots on the ground” tour to earn this NEC.</t>
  </si>
  <si>
    <t>821G</t>
  </si>
  <si>
    <t>90NI</t>
  </si>
  <si>
    <t xml:space="preserve">3. The local command’s certified Black Belt/Master Black Belt (NMSC CPI/LSS PMO for Navy Medicine) (CNAF Black Belt for CNAF, COMFRC, NAVAIR and USMC aviation) must validate completion of the following prerequisite DoN approved JQR standards have been met: 
a. Lead two LSS Full DMAIC projects. 
or 
b. Lead two KAIZENs/RIEs. 
or 
                c. Lead one DMAIC project and one KAIZEN/RIE 
</t>
  </si>
  <si>
    <t>5. Members who have received training outside of the DoN courses must submit their curriculum/tests for evaluation of the curriculum by the local command’s certified Black Belt/Master Black Belt (NMSC CPI/LSS PMO for Navy Medicine) (CNAF Black Belt for CNAF, COMFRC, NAVAIR and USMC aviation) or the certification equivalency to cover the DoN requirement of 40 hours core Body of Knowledge (BOK) for Green Belts to include comprehensive training completion test, read two LSS Full DMAIC projects; or lead two KAIZENS/RIEs; or lead one DMAIC project and one KAIZEN/RIE. Any identified gap in training requirements must be met prior to endorsement for certification.</t>
  </si>
  <si>
    <t>6.  Last reviewed during “NAVMAC Periodicity Review” completed 9/26/23.</t>
  </si>
  <si>
    <t>821A</t>
  </si>
  <si>
    <t>Naval Control of Shipping Staff Assistant</t>
  </si>
  <si>
    <t>Performs duties related to naval control of shipping functions on the staff of convoy commodores and operational control authorities and at individual activities of the Naval Control of Shipping Organization (NCSORG).</t>
  </si>
  <si>
    <t>CMSC</t>
  </si>
  <si>
    <t>COMNAVRESFOR</t>
  </si>
  <si>
    <t>NOTES: _x000D_1. This NEC code is awarded to Selected Reserve (SELRES) personnel only and will not be used to identify active duty personnel or billets.</t>
  </si>
  <si>
    <t>2. Awarded to E7 and above.</t>
  </si>
  <si>
    <t>3. Personnel must have successfully completed course J-8C-0523 (prior to 01 Oct 93) or J-1B-2504 and either J-1B-0526, J-1B-0528, or J-8C-0523, taught at Fleet ASW Training Center, Atlantic, Norfolk, Virginia.</t>
  </si>
  <si>
    <t>4. Personnel must have participated in a Naval Control of Shipping (NSC) exercise while on Annual Training (AT).</t>
  </si>
  <si>
    <t>5.  Last reviewed during “NAVMAC Periodicity Review” completed 5/10/23.</t>
  </si>
  <si>
    <t>GWOT IA/ILO Combat Training (NIACT)-Not Deployed</t>
  </si>
  <si>
    <t>GWOT IA/ILO personnel receiving orders to support the U.S. Army in combat zones around the world are provided combat survival skills training in convoy operations, forward operating base force protection, security procedures and urban combat operations.  Sailors that have NOT done a “boots on the ground” tour can earn this NEC.</t>
  </si>
  <si>
    <t>90NJ</t>
  </si>
  <si>
    <t>822A</t>
  </si>
  <si>
    <t>Joint Terminal Attack Controller (JTAC)</t>
  </si>
  <si>
    <t xml:space="preserve"> A qualified (certified) service member who, from a forward position, directs the action of combat aircraft engaged in Close Air Support (CAS) and other offensive air operations.  A qualified and current JTAC will be recognized across DoD as capable and authorized to perform terminal attack control.  CAS is an element of joint fire support.  Synchronizing CAS in time, space, and purpose with supported maneuver forces increases the effectiveness of the joint force.  CAS is air action by fixed and rotary-wing aircraft against hostile targets that are in close proximity to friendly forces and that require detailed integration of each air mission with fire and movement of those forces.  CAS assist land, maritime, amphibious, and Special Operations Forces (SOF) to move, maneuver, and control territory, populations, and key waters.  The support commander establishes the priority, timing, and effects of CAS fires within the boundaries of the land, maritime, SOF, or amphibious force’s area of operations.  SOF may also need CAS and other joint fire, support at locations well beyond land, maritime, and amphibious operations force commanders’ areas of operations.</t>
  </si>
  <si>
    <t>S-250-0500</t>
  </si>
  <si>
    <t>K-2G-3615</t>
  </si>
  <si>
    <t>779G</t>
  </si>
  <si>
    <t>481Z</t>
  </si>
  <si>
    <t>7/28/2008</t>
  </si>
  <si>
    <t xml:space="preserve">NOTES: 1. Member must possess a secret security clearance. </t>
  </si>
  <si>
    <t xml:space="preserve">2. The following organization/training processes are authorized to conduct JTAC certification training; Expeditionary Warfare Training Group Tactical Air Control Party Course; United States Air Force Air Ground Operations School Terminal Attack Controller Course; Naval Aviation Warfighting Development Center (NAWDC) Joint Terminal Attack Controller Course; and Expeditionary Warfare Training Group, Pacfic. </t>
  </si>
  <si>
    <t>3. Member must be JTAC certified and qualified per JFS ESC AP MOA 2004-01 JTAC (Ground), and designated by their unit commander.</t>
  </si>
  <si>
    <t>Special Operations Forces (SOF) Sensitive Activity (SA) Support</t>
  </si>
  <si>
    <t xml:space="preserve">Performs advanced force operations support as assigned to SOF mission-sets. When augmented to Joint Task Forces (JTFs), leverages advanced operational tradecraft in austere and strategic environments in support of strategic objectives.
</t>
  </si>
  <si>
    <t xml:space="preserve">837A or </t>
  </si>
  <si>
    <t xml:space="preserve">NOTES: 1. Member must possess a TS/SCI security clearance. </t>
  </si>
  <si>
    <t xml:space="preserve">3. Member must complete JSOC Sensitive Activity Support Training Course (SASTC). </t>
  </si>
  <si>
    <t>4. Member will retain component NEC code, and all previously earned NEC codes upon awarding of this NEC.</t>
  </si>
  <si>
    <t>822G</t>
  </si>
  <si>
    <t>Individual GWOT IA/ILO Signal Intelligence Gathering</t>
  </si>
  <si>
    <t xml:space="preserve">Training and experience as a member of the Signal Intelligence Team will be awarded this NEC.  GWOT IA/ILO personnel executing orders in support of U.S. Army, in combat zones around the world, which provide signal intelligence gathering capabilities in the prosecution of the Global War on Terror, will earn this NEC. Signal Intelligence provides useful information for commanders at the tactical, operational and strategic levels in conflict.  Efforts to exploit signal gathering are crucial to success in intelligence analysis. </t>
  </si>
  <si>
    <t>90SI</t>
  </si>
  <si>
    <t>823A</t>
  </si>
  <si>
    <t>Joint Terminal Attack Controller Instructor (JTAC-I)</t>
  </si>
  <si>
    <t xml:space="preserve">Qualified and current JTAC who has at least one-year of operational J TAC experience and who is assigned in an instructor capacity at an approved JTAC schoolhouse, Group, SEAL Team, Boat Team or Joint JTAC Program billet.  During initial certification, when instructing student JTAC's or other non-qualified individuals in terminal attack control, the instructor will physically locate with the individual and be able to take control, if necessary.  Any non-qualified personnel performing Close Air Support (CAS) familiarization must be under supervision of and physically collocated
with a qualified JTAC-I.
</t>
  </si>
  <si>
    <t xml:space="preserve">NOTES: _x000D_1. Member must possess a secret security clearance. </t>
  </si>
  <si>
    <t>2. JTAC instructor-qualified personnel must instruct JTAC trainees. JTAC Instructors require one year of operational experience as a qualified JTAC or one year as an operational forward air controller (airborne) and must meet JTAC qualification requirements to be designated a JTAC Instructor.</t>
  </si>
  <si>
    <t>3. Member must be JTAC certified and qualified per JFS ESC AP MOA 2004-01 JTAC (Ground) and designated by their unit commander.</t>
  </si>
  <si>
    <t>823G</t>
  </si>
  <si>
    <t>Individual GWOT IA/ILO Special Operations Support Team</t>
  </si>
  <si>
    <t>Training and experience as a member of a Special Operations Team.  GWOT IA/ILO personnel executing orders in support of U.S. Special Operations, in combat zones around the world, which provide logistic and other types of support of theater operations, will earn the NEC.  Special Operation support technicians perform duties in order to meet procurement, maintenance and transportation of special operations material, facilities and personnel.</t>
  </si>
  <si>
    <t>90SP</t>
  </si>
  <si>
    <t xml:space="preserve">NOTES:
1. This course will be a combination of formal U.S. Army training and OJT.
</t>
  </si>
  <si>
    <t>Maritime Cargo Handling Specialist: Supervisory</t>
  </si>
  <si>
    <t xml:space="preserve">Trains personnel in the technical skills of shipboard cargo handling aboard Maritime Prepositioning Ships and Merchant vessels. Performs
duties involved in loading or discharging of Military and Merchant shipping used to support Naval Operations that include hatch tending, hold
stowing, winch and crane operations, shipboard MHE operation, lashing, cargo rigging, safety procedures and other associated duties.
</t>
  </si>
  <si>
    <t>G-060-2010</t>
  </si>
  <si>
    <t>G-060-2020</t>
  </si>
  <si>
    <t>04X4</t>
  </si>
  <si>
    <t>04X7</t>
  </si>
  <si>
    <t>NAVELSG</t>
  </si>
  <si>
    <t>1. NEC code may be assigned upon completion of formal training and completion of NAVEDTRA 43335 (Series) Personnel Qualification Standards (PQS) Hatch Captain Watchstation (306) or Ship Supervisor (307).</t>
  </si>
  <si>
    <t>2. NNEC code is used primarily to identify requirements and pretrained augmented personnel necessary to support the OPNAV Special Augmentation Plan (OPNAVINST 5440.73 Series).</t>
  </si>
  <si>
    <t>824G</t>
  </si>
  <si>
    <t>Individual Augmentation (IA) Support Assignment - Shadow Unmanned Aircraft System (UAS) Electronics Maintenance Specialist</t>
  </si>
  <si>
    <t>Completion of training and experience as a Shadow Unmanned Aircraft System (UAS) Electronic Maintenance Specialist.  Members obtain the skills required to effectively perform maintenance, inspections, assembly, disassembly, troubleshooting, use of Shadow Unmanned Aircraft System (UAS) special tools and test equipment to include direct support level electronic repair.  Member also conducts maintenance/repair on launch/recovery equipment, mission planning station, ground control stations, ground data terminal, air vehicle avionics, airborne data relay, day camera and FLIR modular mission payloads, and electronics.  Efforts lead to increased security and stability in support of the Global War on Terrorism.</t>
  </si>
  <si>
    <t>9/11/2007</t>
  </si>
  <si>
    <t>90UE</t>
  </si>
  <si>
    <t>825A</t>
  </si>
  <si>
    <t>Safety Technician</t>
  </si>
  <si>
    <t>Assists the collateral or primary duty Safety Officer or Safety Manager in coordinating the implementation of the Navy Safety and Occupational  Health (SOH) Program, Traffic Safety Program, and Recreational and Off-Duty Safety (RODS) Program.  Performs administrative and record keeping functions in support of the command safety organization.  Identifies hazards, unsafe work practices, and health hazardous conditions.  Assists in the evaluation of workplace hazards, including periodic workplace monitoring.  Prepares various safety and mishap reports, maintains hazard abatement program documentation, and aids in mishap investigations.  Arranges or conducts indoctrination and periodic SOH training.  Disseminates SOH program information throughout the chain of command.</t>
  </si>
  <si>
    <t>B22A</t>
  </si>
  <si>
    <t>OPNAV (N09F)</t>
  </si>
  <si>
    <t>1. NEC code may be earned upon completion of:
 a. Safety Program Afloat PQS, NAVEDTRA 43460-4 series; Watchstation 301 - Divisional Safety Petty Officer.
 b. Completion of ONE of the following:
      1. Aviation Safety Specialist (A-493-0065) or (A-493-0665 for the online course).
      2. Safety Programs Afloat Course (A-493-2099) or (A-493-2098 for the online course).
      3. Introduction to Navy Safety and Occupational Health (Ashore)(A-493-0050) or (A-493-0550 for the online course).
      4. Submarine Safety Officer Afloat Course (F-4J-0020) or (F-4J-0023 for the online course).</t>
  </si>
  <si>
    <t>3. Last reviewed during “NAVMAC Periodicity Review” completed 4/26/23.</t>
  </si>
  <si>
    <t>Expeditionary Force - Unmanned Systems (UAV/USV/USG) Maintenance</t>
  </si>
  <si>
    <t>Training and experience in unmanned system (UAV/USV/USG) Maintenance.  Member obtains the skills and knowledge to troubleshoot and repair the UAV/USV/USG control systems, fuel systems, electrical systems, launcher associated ground support equipment, and power plant (mechanical engine).</t>
  </si>
  <si>
    <t>90UN</t>
  </si>
  <si>
    <t>MESG-1</t>
  </si>
  <si>
    <t>MESG-2</t>
  </si>
  <si>
    <t>NOTES: 1. This course requirement will be satisfied by formal training to include Expeditionary Combat Skills (CIN: A-830-0030) or USMC School of Infantry (CIN: A-020-0020) or SEABEE Replacement Training or Navy Individual Augmentee Combat Training.</t>
  </si>
  <si>
    <t>3. Last reviewed during “NAVMAC Periodicity Review” completed 3/8/23.</t>
  </si>
  <si>
    <t>Correctional Custody Specialist Ashore</t>
  </si>
  <si>
    <t>A-831-0001</t>
  </si>
  <si>
    <t>21CF</t>
  </si>
  <si>
    <t>7/1/1984</t>
  </si>
  <si>
    <t>NOTES: _x000D_1. To be assigned this NEC, personnel must meet selection screening criteria set forth in MILPERSMAN 1306-904.</t>
  </si>
  <si>
    <t>2. This NEC code applies to all non-MA personnel only.  MA rating personnel will be awarded NEC code P08A.</t>
  </si>
  <si>
    <t>Expeditionary Force - Unmanned Systems (UAV/USV/USG) Operator</t>
  </si>
  <si>
    <t>Conducts reconnaissance and surveillance missions; operate sensors for target detection; plan and analyze flight missions; deploy and re-deploy ground and air systems; operate and perform operator level maintenance, assembly and disassembly on communication equipment, power sources, light wheeled vehicles, ground control stations, ground data terminals, portable ground control stations, portable ground data terminals, transport, launch and recovery trailer, tactical landing system.</t>
  </si>
  <si>
    <t>90UV</t>
  </si>
  <si>
    <t>827A</t>
  </si>
  <si>
    <t>Rubber and Plastics Worker</t>
  </si>
  <si>
    <t>Fabricates and repairs rubber and plastic parts of equipment.  Formulates, compounds, and processes rubber and plastic to obtain required characteristics.  Operates various types of mixing, heating, molding, pressing, shaping, and related machinery to repair, replace, or modify rubber or plastic items.  Performs routine maintenance on ship machinery.</t>
  </si>
  <si>
    <t xml:space="preserve">NOTE: NEC code may be earned through Commanding Officer's recommendation upon completion of:  
a.  One year's experience at an IMA rubber and plastics shop
                                          or 
b.  The appropriate SQIP course and proficiency examination.
</t>
  </si>
  <si>
    <t>2. Last reviewed during “NAVMAC Periodicity Review” completed 4/19/23.</t>
  </si>
  <si>
    <t>827G</t>
  </si>
  <si>
    <t>Maritime Expeditionary Security Force (MESF) Tactical Operations Support</t>
  </si>
  <si>
    <t xml:space="preserve">Performs as MESF Tactical Operations Center Specialist (TOCS). Emphasis on Command, Control, Communications, Computers, Intelligence, Surveillance and Recconnaissance (C4ISR). Employs MESF tactical communication equipment, Defence Advanced Global Positioning Systems (GPS) Reciever (DAGR) to conduct maritime security at the journeyman level while assigned in Tactical Operation Centers (TOC) in MESF operational environments. </t>
  </si>
  <si>
    <t>A-011-2219</t>
  </si>
  <si>
    <t>A-011-2221</t>
  </si>
  <si>
    <t>A-011-0614 (P/L)</t>
  </si>
  <si>
    <t>18X7</t>
  </si>
  <si>
    <t>18X5</t>
  </si>
  <si>
    <t>23PF</t>
  </si>
  <si>
    <t>828A</t>
  </si>
  <si>
    <t>Continuous Process Improvement Core Black Belt</t>
  </si>
  <si>
    <t>Executes events to resolve complex command problems using the industry proven process improvement methodologies of Lean, Six Sigma and Theory of Constraint. Schedules, leads, plans and executes large Value Stream Analysis (VSA) projects. Leads complex Define, Measure, Analyze, Improve, Control (DMAIC) projects and Rapid Improvement Events (RIE’s); assist Value Stream Champions, Project Sponsors, and Team Leaders with Continuous Process Improvement (CPI) execution; perform statistical analysis; mentors Green Belts to certification.</t>
  </si>
  <si>
    <t>B-557-3005</t>
  </si>
  <si>
    <t>09M5</t>
  </si>
  <si>
    <t>3/8/2013</t>
  </si>
  <si>
    <t xml:space="preserve">2. Members who have received training outside of the DoN courses must submit their curriculum/tests for evaluation by the local command’s certified Black Belt/Master Black Belt (NMSC CPI/LSS PMO for Navy Medicine) (CNAF Black Belt for CNAF, COMFRC, NAVAIR and USMC aviation)for equivalency to cover the DoN requirement of 160 hours core Body of Knowledge (BOK) for Black Belts to include comprehensive training completion test, lead completion of two LSS full DMAIC projects and one RIE, and mentor two Green Belts through one full DMAIC project each or two RIEs/KAIZENs each. Any identified gap in training requirements must be met prior to endorsement for certification. </t>
  </si>
  <si>
    <t>3. Last reviewed during “NAVMAC Periodicity Review” completed 9/23/23.</t>
  </si>
  <si>
    <t>829A</t>
  </si>
  <si>
    <t>Locksmith</t>
  </si>
  <si>
    <t>Repairs locks, changes lock combinations, opens doors and safe locks, and makes new or duplicate keys.  Takes apart padlocks, door and safe locks, and other types of locks using various hand tools including screwdrivers, cold chisels, and hammers.  Repairs or replaces tumblers, springs, and other parts.  Opens door locks for which there are no keys.  Opens safe locks by manipulating dial and listening to sound of tumblers or by drilling.</t>
  </si>
  <si>
    <t>NOTES: 1. Seabee personnel assigned to the Naval Support Unit, State Department attend a two-week formal course, Safe and Lock Maintenance, CIN: A-710-0001, CDP: 05BV offered by the Diplomatic Security Service, Diplomatic Security Physical Security Laboratory, Newington, VA.</t>
  </si>
  <si>
    <t>830A</t>
  </si>
  <si>
    <t>Hazardous Material Control Management (HMCM) Technician</t>
  </si>
  <si>
    <t>Performs duties associated with Hazardous Material Control Management. Performs Hazardous Material Control planning and management of material handling equipment. Responsible for inventorying, receiving, transferring, and properly turning in all used and excess Hazardous Materials from all Navy commands.</t>
  </si>
  <si>
    <t>A-322-2600</t>
  </si>
  <si>
    <t>A-322-2604</t>
  </si>
  <si>
    <t>438D, 592X, 05BK, 05C2, 05HV, 05LZ, 06WL, 07AV, 07AW, 07AX, 07B1, 07B4, 09PZ, 09YK, 10CX</t>
  </si>
  <si>
    <t>438D</t>
  </si>
  <si>
    <t>10ZZ</t>
  </si>
  <si>
    <t>4/1/1992</t>
  </si>
  <si>
    <t>OPNAV (N45)</t>
  </si>
  <si>
    <t>NOTE: Last reviewed during “NAVMAC Periodicity Review” completed 11/8/24.</t>
  </si>
  <si>
    <t>831A</t>
  </si>
  <si>
    <t>Joint Maritime Staff Operator</t>
  </si>
  <si>
    <t>Understands and is competent to practice operational level staff processes and procedures; conducts planning within the Naval Planning Process (NPP) construct within a maritime headquarters tasked with serving as a Service Component Commander (SCC), Joint Force Maritime Component Commander (JFMCC) or Joint Force Commander (JFC).</t>
  </si>
  <si>
    <t>H-2G-1001</t>
  </si>
  <si>
    <t>04RF</t>
  </si>
  <si>
    <t>8/9/2011</t>
  </si>
  <si>
    <t>NWC (N0)</t>
  </si>
  <si>
    <t>NWC (70)</t>
  </si>
  <si>
    <t>NOTE: _x000D_ Secret security clearance required.</t>
  </si>
  <si>
    <t>2. Last reviewed during “NAVMAC Periodicity Review” completed 4/27/23.</t>
  </si>
  <si>
    <t>832A</t>
  </si>
  <si>
    <t>Radiac Technician</t>
  </si>
  <si>
    <t>Performs organizational and/or intermediate level maintenance on radiac equipment aboard tender or radiac repair facility.  Employs procedures that conform to the standards for protection against radiation hazards as promulgated by the United States Atomic Energy Commission in the Code of Federal Regulations, Chapter I, Title 10.</t>
  </si>
  <si>
    <t>A-670-0020</t>
  </si>
  <si>
    <t>03W3</t>
  </si>
  <si>
    <t>833A</t>
  </si>
  <si>
    <t>Disaster Preparedness Operations and Training Specialists</t>
  </si>
  <si>
    <t>Advises command on how to integrate into the normal command organization the functions necessary to prepare for, defend against, and recover from major accidents, natural and man made disasters; assists in the coordination with local, civic authorities on disaster response operations; conducts training for nuclear, biological, and chemical (NBC) warfare defense to include hazard awareness, individual protection, decontamination, and mission restoration; performs organizational maintenance on NBC defense equipment; uses equipment complying with procedures required by Nuclear Regulatory Commission license.</t>
  </si>
  <si>
    <t>A-494-0006</t>
  </si>
  <si>
    <t>07RM, 07RN</t>
  </si>
  <si>
    <t>5/1/1986</t>
  </si>
  <si>
    <t>NOTES: 1. _x000D_No new assignment of this NEC to E3-E4 personnel.  E3-E4 personnel who currently hold this NEC may retain their NEC.</t>
  </si>
  <si>
    <t>834A</t>
  </si>
  <si>
    <t>NAMTS Valve Repair Technician</t>
  </si>
  <si>
    <t>Performs Navy Afloat Maintenance Training Strategy (NAMTS) operational and intermediate level maintenance procedures inspecting and repairing marine valves, valve manifolds, strainers, and other related components in support of Fleet-directed requirements.  Demonstrates knowledge of operational and intermediate level repair procedures, repair and maintenance standards, quality assurance specifications, and proper use of industrial machinery.</t>
  </si>
  <si>
    <t>V-652-4540 (P/L)</t>
  </si>
  <si>
    <t>02HH, 11WW, 11WX, 12HG, 12RH, 13BF, 13FE, 13FF, 13FG, 13FH, 13FJ, 15X6, 15X7, 15X9, 15XA, 15XC, 15XD, 15XE, 15XF, 15XJ, 15XL, 15XM, 15XN, 15XR, 17P3, 18Y7, 20G3, 20V8, 20V9, 21S4, 21WS, 22DD, 22GL, 22N5, 22R2, 22WV, 22XM, 23C2, 698P, 698R, 698W, 698X, 698Y</t>
  </si>
  <si>
    <t>8/5/2016</t>
  </si>
  <si>
    <t>95AB</t>
  </si>
  <si>
    <t>NOTE: Award of NEC code is based on documented completion of tasks for this skill; demonstration of advanced-level proficiency during hands-on training; and production work specified in the current Job Qualification Requirement (JQR) located at https://navsea.portal.navy.mil/field/CNRMC/NAMTS/jqrs.aspx.  Training is led by journeyman-level craftsmen and supplemented by appropriate self-paced instruction consistent with Department of Labor journeyman certification.</t>
  </si>
  <si>
    <t>835A</t>
  </si>
  <si>
    <t>NAMTS Watertight Closure Maintenance Technician</t>
  </si>
  <si>
    <t>Performs Navy Afloat Maintenance Training Strategy (NAMTS) operational and intermediate maintenance procedures pertaining to watertight closures. Complete required periodic inspections of doors, hatches, and scuttles in accordance with prescribed safety and preventive maintenance policies and procedures.  Proficient in completing removal, installation, testing of watertight closures and gaskets, assembly, replacement and reassembly of all watertight closures and their components in support of Fleet-directed requirements.</t>
  </si>
  <si>
    <t>V-495-4812 (P/L)</t>
  </si>
  <si>
    <t>01J9, 11WZ, 11XO, 12HJ,_x000D_ 12RD, 13BG, 13CZ, 13D0, 13D1, 13DJ, 13DK, 15PZ, 15R0, 15R1, 15R2, 15R4, 15R5, 15R6, 15R7, 15R8, 15R9, 15RB, 15RC, 17P2, 18Y6, 20F5, 20UD, 20UE, 21SP, 21VY, 22E3, 22GN, 22NC, 22R7, 22XV, 22Y9, 23CE, 689A, 689B, 689G, 689H, 689J</t>
  </si>
  <si>
    <t>8/3/2016</t>
  </si>
  <si>
    <t>95AC</t>
  </si>
  <si>
    <t xml:space="preserve">NOTE: Award of this NEC code is based on documented completion of tasks for this skill; demonstration of advanced-level proficiency during hands-on training; and production work specified in the current JQR located at https://navsea.navy.deps.mil/field/CNRMC/NAMTS/jqrs.aspx. Training is led by 
journeyman-level craftsmen and supplemented by appropriate self-paced instruction consistent with Department of Labor journeyman certification.
</t>
  </si>
  <si>
    <t>836A</t>
  </si>
  <si>
    <t>Joint Terminal Attack Controller Evaluator (JTAC-E)</t>
  </si>
  <si>
    <t>Designated to conduct initial and recurring JTAC and JTAC Instructor evaluations; Perform in accordance with pertinent manuals, brief evaluations, identify discrepancies, assess overall performance, assign grades and additional training if necessary and complete all evaluation documentation.</t>
  </si>
  <si>
    <t>2/16/2017</t>
  </si>
  <si>
    <t>95AE</t>
  </si>
  <si>
    <t>NOTES: _x000D_1. Must possess one year of experience as qualified JTAC Instructor.</t>
  </si>
  <si>
    <t>2. Must be certified and qualified JTAC Evaluator per JFS ESC AP MOA 2004-01 JTAC (Ground), and designated by their unit commander.</t>
  </si>
  <si>
    <t>3. Must possess a secret security clearance.</t>
  </si>
  <si>
    <t>Naval Special Warfare (Combat Support)</t>
  </si>
  <si>
    <t>Provides combat support in explosive ordnance disposal, identification, collection, planning, targeting, analysis and fusion resulting in speed, interpretation, exploitation, maritime mobility (insertion and extraction), and medical care for the Ground Force Commander while integrated into and primarily operating within SEAL combat elements.</t>
  </si>
  <si>
    <t>11/1/2008</t>
  </si>
  <si>
    <t>NOTES: 1. Must complete the Naval Special Warfare (NSW) Expeditionary Warfare (EXW) PQS qualification and a training pipeline to include either Naval Special Warfare Development Group (NSWDG) combat skills or NSW Certified Combat Skills (CCS) course.  Additional qualification requirements include Combat Rubber Raiding Craft (CRRC) Coxswain course and HELO Egress training.  Additionally, member must make a deployment of 90 days or greater with a SEAL combat component, must have a total of eighteen months working within NSW and must have PRT scores within standards for the last five cycles.</t>
  </si>
  <si>
    <t>2. Member will retain previously earned Component NEC for future personnel management.</t>
  </si>
  <si>
    <t>3. SECRET security clearance is required.</t>
  </si>
  <si>
    <t>4. Must be a 2nd Class Swimmer.</t>
  </si>
  <si>
    <t xml:space="preserve">6.  Selected Reserve (SELRES) must be assigned to a NSW command for a minimum of 12 months prior to final qualification, be in a satisfactory drill status, complete at least three periods of annual training (AT), Active Duty Training (ADT), or an equivalent Active Duty Special Work (ADSW) of which a minimum of two periods of AT/ADT or equivalent ADSW is on the same type NSW EXW command. </t>
  </si>
  <si>
    <t>7. Last reviewed during “NAVMAC Periodicity Review” completed 12/5/23.</t>
  </si>
  <si>
    <t>838A</t>
  </si>
  <si>
    <t>NSW UAS Operator/Maintainer</t>
  </si>
  <si>
    <t>NSW UAS Operator/Maintainer develops and inputs Air Vehicle (UV) flight plans, directs mission tasking, monitors, and provides control inputs to AVs in-flight.  Operates all NSW UAS mission payloads and sensors during all phases of flight.  Performs organizational maintenance to include Safe for Flight duties.</t>
  </si>
  <si>
    <t>8/15/2016</t>
  </si>
  <si>
    <t>700A</t>
  </si>
  <si>
    <t>701A AND</t>
  </si>
  <si>
    <t>8464</t>
  </si>
  <si>
    <t>NAVAIR PMA-263</t>
  </si>
  <si>
    <t>NOTES: _x000D_1. Expeditionary Combat Skills or (NSW equivalent) and Survival, Evasion, Resistance, and Escape courses are required.  If already awarded 854A or 837A NEC codes will not be removed upon earning this NEC code.</t>
  </si>
  <si>
    <t>2. TS/SCI Clearance required.</t>
  </si>
  <si>
    <t>3. Flight physical must be completed prior to arrival in accordance with MANMED P-117.</t>
  </si>
  <si>
    <t>4. Physical Qualification - Class Four UAV Physical.</t>
  </si>
  <si>
    <t>839A</t>
  </si>
  <si>
    <t>Submarine SCUBA Diver</t>
  </si>
  <si>
    <t>Performs duties using SCUBA.  Conducts day and general underwater search, detailed ship-bottom search and routine inspections to a depth of 60 feet using underwater compass, depth indicators and associated underwater equipment.  Performs safety swimmer duties.  Performs adjustments and field shop maintenance on SCUBA and underwater accessories.  Knows the laws of diving and is able to recognize all types of decompression sickness and diving accidents.</t>
  </si>
  <si>
    <t>10/1/1996</t>
  </si>
  <si>
    <t>OPNAV (N873)</t>
  </si>
  <si>
    <t>NOTES: 1. _x000D_Source Ratings are in accordance with MILPERSMAN 1220-100.</t>
  </si>
  <si>
    <t>840A</t>
  </si>
  <si>
    <t>Scuba Diver</t>
  </si>
  <si>
    <t>Performs duties using SCUBA.  Conducts day and night general underwater search, detailed ship bottom search and routine inspection using underwater compass, depth indicators, and associated underwater equipment.  Performs adjustments and field shop maintenance on SCUBA and underwater accessories.  Knows the laws of diving and physics and is able to recognize all types of decompression sickness and diving accidents.</t>
  </si>
  <si>
    <t>A-433-0023</t>
  </si>
  <si>
    <t>6419</t>
  </si>
  <si>
    <t>NOTES: 1. _x000D_Source Ratings are in accordance with MILPERSMAN 1220-102.</t>
  </si>
  <si>
    <t>841A</t>
  </si>
  <si>
    <t>Reserve Pay and Personnel Management (RPPM) Clerk</t>
  </si>
  <si>
    <t>Manages Navy Reseve Activity (NRA) pay and personnel systems, in accordance with Navy Reserve policy for assigned Selected Reserve (SELRES) Sailors to include reserve pay, electronic service record, benefits, enlistment programs, gains, losses, contract administration, manpower, mobilizations, command assessments and audits.</t>
  </si>
  <si>
    <t>R-500-0020</t>
  </si>
  <si>
    <t>12NW</t>
  </si>
  <si>
    <t>OPNAV (N0951)</t>
  </si>
  <si>
    <t>COMNAVRESFOR (N1)</t>
  </si>
  <si>
    <t>NOTE: Last reviewed during “NAVMAC Periodicity Review” completed 4/27/23.</t>
  </si>
  <si>
    <t>841B</t>
  </si>
  <si>
    <t>Acitivity Command Technology Representative (ACTR)</t>
  </si>
  <si>
    <t>Provides technical and administrative assistance to support the mission and functions of the assigned Navy Reserve Activity (NRA), Navy Reserve Center (NRC) and Reserve Commands. Manages reserve technology programs, Information Technology Architecture, Navy Reserve Networks, Key Management Infrastructure, Information Technology Assets, Message Traffic, Information Security and Administration Requirements. ACTRs perform functions at the journeyman level without IT oversight.</t>
  </si>
  <si>
    <t>R-510-0007</t>
  </si>
  <si>
    <t>24KR, 24KS</t>
  </si>
  <si>
    <t>OPNAV (N095)</t>
  </si>
  <si>
    <t>COMNAVRESFORCOM (N00C)</t>
  </si>
  <si>
    <t>NOTE: Member must be TAR, Active Component (AC) or SELRES assigned as the Reserve ACTR at a Navy Reserve Activity (NRA).</t>
  </si>
  <si>
    <t>843A</t>
  </si>
  <si>
    <t>Navy Debriefer</t>
  </si>
  <si>
    <t>Conduct maritime debriefing and related activities through the use of effective techniques and procedures. Debriefing activities performed in accordance with DoD and Navy policy and guidance in support of national security, maritime domain awareness, and U.S. Navy interest as directed. Certified to conduct Foreign Military Intelligence Collections Activities and its related activities within Military Source Operations Category III.</t>
  </si>
  <si>
    <t>K-244-2304</t>
  </si>
  <si>
    <t>12BA, 12L3, 13NO, 15MM</t>
  </si>
  <si>
    <t>K13A</t>
  </si>
  <si>
    <t>NOTES:  1. Secret security clearance required.</t>
  </si>
  <si>
    <t>2. Last reviewed during “NAVMAC Periodicity Review” completed 5/5/23.</t>
  </si>
  <si>
    <t>844A</t>
  </si>
  <si>
    <t>Defense Strategic Debriefer (DSD)</t>
  </si>
  <si>
    <t>Conducts strategic debriefing activities through the use of effective debriefing techniques and procedures. Debriefing activities performed in accordance with DoD and Navy policy and guidance in support of national security interest as directed. Certified to conduct Military Source Operations Category III and some Category II Human Intelligence related activities.</t>
  </si>
  <si>
    <t>NOTES: 1. Top Secret/Sensitive Compartmented Information security clearance required.</t>
  </si>
  <si>
    <t>2. NEC code is awarded upon completion of DSD course at the HUMINT Training -  Joint Center of Excellence, Fort Huachuca, Arizona.  Member must submit Commanding Officer’s recommendation and course completion certificate utilizing NAVPERS Form 1221/6 to NAVIFOR (N13) to be awarded this NEC code.</t>
  </si>
  <si>
    <t>3. Last reviewed during “NAVMAC Periodicity Review” completed 5/5/23.</t>
  </si>
  <si>
    <t>845A</t>
  </si>
  <si>
    <t>Defense Interrogator</t>
  </si>
  <si>
    <t>Conduct approved interrogation activities per national, DoD or operational theater policy and guidance in support of national security interest as directed. Certified to conduct Military Source Operator (MSO) Category III but are not certified or authorized to conduct HUMINT source operations related activities.</t>
  </si>
  <si>
    <t>2. NEC code is awarded upon completion of Joint Interrogation Certification (JIC) course at the HUMINT Training -  Joint Center of Excellence, Fort Huachuca, AZ.  Member must submit Commanding Officer’s recommendation and course completion certificate utilizing NAVPERS Form 1221/6 to NAVIFOR (N13) to be awarded this NEC code.</t>
  </si>
  <si>
    <t>846A</t>
  </si>
  <si>
    <t>Military Source Operations (MSO) Specialist</t>
  </si>
  <si>
    <t>Conduct MSO HUMINT related activities through the use of effective HUMINT techniques and procedures. Activities will be carried out per national and DoD policy and guidance in support of national security interest as directed. Certified to conduct up to MSO Category II HUMINT related activities.</t>
  </si>
  <si>
    <t>2. NEC code is awarded upon completion of Source Operations (SO) course or equivalent at the HUMINT Training -  Joint Center of Excellence, Fort Huachuca, AZ.  Member must submit Commanding Officer’s recommendation and course completion certificate utilizing NAVPERS Form 1221/6 to NAVIFOR (N13) to be awarded this NEC code.</t>
  </si>
  <si>
    <t>847A</t>
  </si>
  <si>
    <t>Advanced Military Source Operations (MSO) Specialist</t>
  </si>
  <si>
    <t>Conduct controlled MSO HUMINT related activities through the use of effective Advanced HUMINT techniques and methodologies. Manage, supervise, and oversee any and all associated HUMINT activities of subordinate elements. All activities are to be carried out per national and DoD policy and guidance in support of national security interest as directed. Certified to conduct MSO Categories I, II, and III in multiple environments.</t>
  </si>
  <si>
    <t>2. NEC code is awarded upon completion of Defense Advanced Tradecraft (DAT) course or equivalent course at the HUMINT Training – Joint Center of Excellence, Fort Huachuca, AZ.  Member must submit Commanding Officer’s recommendation and course completion certificate utilizing NAVPERS Form 1221/6 to NAVIFOR (N13) to be awarded this NEC code.</t>
  </si>
  <si>
    <t>848A</t>
  </si>
  <si>
    <t>CI/HUMINT Cyber Specialist</t>
  </si>
  <si>
    <t>Conduct CI/HUMINT collection, mission, and functions through effective techniques and procedures in a cyber-environment. Activities will be conducted in support of national security, DoD, and DoN interest as authorized and/or directed by a cognizant and jurisdictional DoD authority. All CI/HUMINT cyber related activities are to be conducted per national and DoD and Navy policy guidance.</t>
  </si>
  <si>
    <t xml:space="preserve">2. NEC code is award upon completion of DoD CI Source Operations in a cyber-environment seminar and equivalent courses at the Joint CI Training Activity, Quantico, VA. Member must submit Commanding Officer’s recommendation and course completion certificate utilizing NAVPERS Form 1221/6 to NAVIFOR (N13) to be awarded this NEC code.
</t>
  </si>
  <si>
    <t>849A</t>
  </si>
  <si>
    <t>Operational Support Specialist</t>
  </si>
  <si>
    <t>Provide general operational and administrative support to CI/HUMINT efforts and activities in support of national security, DoD, and DoN interest. Activities are to be carried out per national and DoD policy and guidance as authorized and/or directed by a cognizant and jurisdictional DoD authority.</t>
  </si>
  <si>
    <t>2. NEC code is awarded upon successful completion of Joint Operations Support Advance Technician Course or equivalent course at the Joint CI Training Activity, Quantico, VA and successful completion of a CI and/or HUMINT deployment or operational tour of no less than 6 months.</t>
  </si>
  <si>
    <t>3. Must be certified to conduct CI and/or Military Source Operations (MSO) Category II HUMINT and its related activities.  Member must submit proof of prerequisite completion to Commanding Officer’s recommendation and course completion certificate utilizing NAVPERS Form 1221/6 to NAVIFOR to be awarded this NEC code.</t>
  </si>
  <si>
    <t>4. Last reviewed during “NAVMAC Periodicity Review” completed 5/5/23.</t>
  </si>
  <si>
    <t>850A</t>
  </si>
  <si>
    <t>Advance Operational Support Specialist</t>
  </si>
  <si>
    <t>Provide management and oversight of operational and administrative support to CI/HUMINT efforts and activities in support of national security, DoD, and DoN interest. Activities are to be carried out in accordance with national and DoD policy and guidance as authorized and/or directed by a cognizant and jurisdictional DoD authority.</t>
  </si>
  <si>
    <t>2. NEC code is award upon completion of Joint Operations Support Training Advance Planners Course or equivalent course at the Joint CI Training Activity, Quantico, VA.  Member must previously be awarded NEC 849A, Operational Support Specialist.  Member must submit Commanding Officer’s recommendation and course completion certificate utilizing NAVPERS Form 1221/6 to NAVIFOR (N13) to be awarded this NEC code.</t>
  </si>
  <si>
    <t>851A</t>
  </si>
  <si>
    <t>Defense Counterintelligence (CI) Agent</t>
  </si>
  <si>
    <t>Conduct active and passive CI collections, missions, and functions in support of national security, DoD, and DoN interest as authorized and/or directed by a cognizant and jurisdictional DoD authority. CI related activities are to be conducted in accordance with national, DoD, and Navy policy and guidance. Considered credentialed DoD CI Agent.</t>
  </si>
  <si>
    <t>2. NEC code award upon completion of DoD CI Agent Course at Joint CI Training Activity, Quantico, VA or US Army CI Special Agent Course at the HUMINT Training -  Joint Center of Excellence, Fort Huachuca, AZ.  Member must submit Commanding Officer’s recommendation and course completion certificate utilizing NAVPERS Form 1221/6 to NAVIFOR (N13) to be awarded this NEC code.</t>
  </si>
  <si>
    <t>852A</t>
  </si>
  <si>
    <t>Advance Counterintelligence (CI) Collection Specialist</t>
  </si>
  <si>
    <t>Conduct active CI collections, missions, and functions against Foreign and Domestic Intelligence Elements as well as insider and foreign threats using advanced CI tactics, techniques, and procedures. Activities will be conducted in support of national security, DoD and DoN interest as authorized and/or directed by a cognizant and jurisdictional DoD authority.  All CI related activities are to be conducted in accordance with national, DoD and DON policy and guidance.</t>
  </si>
  <si>
    <t>K13A or</t>
  </si>
  <si>
    <t>2. NEC code award upon completion of DoD Advanced CI Collections Course or equivalent course at the Joint CI Training Activity, Quantico, VA.  Member must submit Commanding Officer’s recommendation and course completion certificate utilizing NAVPERS Form 1221/6 to NAVIFOR (N13) to be awarded this NEC code.</t>
  </si>
  <si>
    <t>3.  Component NEC K13A is specific to the IS Source Rating, all other Source Ratings must hold Component NEC 851A.</t>
  </si>
  <si>
    <t>853A</t>
  </si>
  <si>
    <t>Force Protection Boat Coxswain</t>
  </si>
  <si>
    <t>Utilizes advanced operations and tactics to operate high-speed security boats.  These skills will provide security zones around shipping, High Value Assets (HVAs), ports, and other assets designated as vital to national security.</t>
  </si>
  <si>
    <t>A-062-0050</t>
  </si>
  <si>
    <t>03ZF</t>
  </si>
  <si>
    <t>USFF</t>
  </si>
  <si>
    <t>NOTES: 1. Personnel must have normal vision and be a qualified second class swimmer.</t>
  </si>
  <si>
    <t>2. Prior to earning NEC code member must have completed all required OJT and pre-requisites for CIN: A-062-0050.</t>
  </si>
  <si>
    <t>Naval Special Warfare (Combat Service Support)</t>
  </si>
  <si>
    <t>Provides supply/logistics, health services, administrative command and control, communications, mission planning, small boat operations, weapons maintenance and other essential functions and tasks necessary to sustain the needs of all elements of operating forces in the theater at all levels of war.</t>
  </si>
  <si>
    <t>NOTES:
1. Candidates must complete the Naval Special Warfare (NSW) Job Qualification Requirements (JQR)/Personnel Qualification Standards
(PQS) for the Expeditionary Warfare (EXW) training modules 101 thru 117 to include Safety, First Aid, History of Special Operations Forces (SOF), SOF command structure, Admin command and control, Supply/Logistics, Communications, CESE, AT/FP, Military Security, Navigation, Convoy Operations, Mission Planning, Operational Risk Management (ORM), and Weapons fundamentals and Small boat coxswain.  Candidates must complete a training pipeline to include Expeditionary Combat Skills (ECS), Certified Combat Skills (CCS) course or Individual Augmentee (IA) course of instruction, must be a second class swimmer, and must have PRT scores within standards for the last five cycles.</t>
  </si>
  <si>
    <t>2.  Member will retain previously earned NECs upon completion of NEC 854A.</t>
  </si>
  <si>
    <t>3.  A SECRET security clearance is required.</t>
  </si>
  <si>
    <t>5. Last reviewed during “NAVMAC Periodicity Review” completed 7/26/23.</t>
  </si>
  <si>
    <t>855A</t>
  </si>
  <si>
    <t>Marine Mammal Systems Operator</t>
  </si>
  <si>
    <t>Performs specialized duties in connection with operations using marine mammals.  Responsible for the care, welfare, and continuous training of assigned marine mammals to ensure physical condition and behavioral proficiency is maintained.  Operates sophisticated navigational equipment and small craft.  Performs diving duties.  Prepares and maintains administrative reports and animal health records associated with the use of marine mammals.</t>
  </si>
  <si>
    <t>A-431-0049</t>
  </si>
  <si>
    <t>066F</t>
  </si>
  <si>
    <t>10/1/1987</t>
  </si>
  <si>
    <t>856A</t>
  </si>
  <si>
    <t>First Term Forward Deployed Naval Forces (FDNF) Sea Tour</t>
  </si>
  <si>
    <t>Track first term personnel who are deployed to Forward Deployed Naval Forces (FDNF) for 48 months.</t>
  </si>
  <si>
    <t>E1-E4</t>
  </si>
  <si>
    <t>PERS 40B</t>
  </si>
  <si>
    <t>NOTE: Restricted to first term sailors.</t>
  </si>
  <si>
    <t>2. Last reviewed during “NAVMAC Periodicity Review” completed 4/14/23.</t>
  </si>
  <si>
    <t>857A</t>
  </si>
  <si>
    <t>Theater Special Operations Command (TSOC) Staff</t>
  </si>
  <si>
    <t>Performs staff duties beginning with strategic guidance, resourcing, and an introduction to United States Special Operations Command (USSOCOM)/TSOC interactions. Examines Irregular Warfare (IW), command and control, and each directorate’s capabilities and concerns; explore how to work across joint, interagency, and international communities. Creates plans and campaign designs during senior mentor-led exercises.</t>
  </si>
  <si>
    <t>J-2G-6075</t>
  </si>
  <si>
    <t>19PY</t>
  </si>
  <si>
    <t>USSOCOM J8</t>
  </si>
  <si>
    <t>USSOCOM J7</t>
  </si>
  <si>
    <t>NOTES:
1. Secret Security Clearance required.</t>
  </si>
  <si>
    <t>2. Personnel must complete TSOC prerequisites training SOC 3610 at the Joint Special Operations University, USSOCOM, Tampa, FL to be awarded this NEC code.</t>
  </si>
  <si>
    <t>3. Course is required for personnel identified for TSOC assignment and intended to fill a TSOC billet identified by the USSOCOM J7 as requiring the TSOC Staff enroute.</t>
  </si>
  <si>
    <t>858A</t>
  </si>
  <si>
    <t>Assistant Reserve Program Director (RPD)</t>
  </si>
  <si>
    <t>Assists the RPD in forming the principle Navy Reserve Advisory Team to the  Commanding Officer of the supported command and serves as the primary representative for Selected Reserve  (SELRES) Sailors assigned to the command. Responsible for all matters involving the establishment, equipping,  manning, funding, training and mobilization of supporting Reserve units and assigned SELRES Sailors.</t>
  </si>
  <si>
    <t>R-7A-0020</t>
  </si>
  <si>
    <t>COMNAVRESFORCOM (N31)</t>
  </si>
  <si>
    <t>NOTES: 1. Member must complete 18 months of OJT in a qualifying Assistant RPD billet to earn this NEC code; OJT will be conducted by a qualified RPD and/or Assistant RPD.</t>
  </si>
  <si>
    <t>2. Adverse performance or misconduct while in an Assistant RPD billet will disqualify the Sailor from earning the NEC code for that period of duty.</t>
  </si>
  <si>
    <t>3. Members in paygrade E4 may request to become the Assistant RPD with an endorsement from their Commanding Officer.</t>
  </si>
  <si>
    <t>4. Last reviewed during "NAVMAC Periodicity Review" completed 4/26/23.</t>
  </si>
  <si>
    <t>860A</t>
  </si>
  <si>
    <t>Navy Afloat Maintenance Training Strategy (NAMTS) Corrosion Control Program Technician</t>
  </si>
  <si>
    <t>Performs NAMTS operational and intermediate-level maintenance procedures in corrosion identification, structural and tank/void inspections, corrosion control procedures and corrosion Departure From Specifications.  Demonstrates knowledge of operational and intermediate-level repair procedures, repair and maintenance standards, quality assurance specifications and proper use of industrial machinery.</t>
  </si>
  <si>
    <t>V-063-0237 (P/L)</t>
  </si>
  <si>
    <t>19N4, 19N5, 19N6, 20T5, 20T7, 20T8, 20TB, 21H2, 21HB, 21HC, 21HD, 21HE, 21HF, 21HG, 21HH, 21M4, 21RC, 21UA, 21YG, 22A9, 22G1, 22JZ, 22RF, 22TD, 23B5</t>
  </si>
  <si>
    <t>NOTE: Award of this NEC code is based on documented completion of tasks for this skill; demonstration of advanced-level proficiency during hands-on training; and production work specified in the current JQR located at https://navsea.navy.deps.mil/field/CNRMC/NAMTS/jqrs.aspx. Training is led by journeyman-level craftsmen and supplemented by appropriate self-paced instruction consistent with Department of Labor journeyman certification.</t>
  </si>
  <si>
    <t>861A</t>
  </si>
  <si>
    <t>Navy Primary Prevention (PP) and Human Factors Process (HFP) Advanced Professional Development Train the Trainer Certification</t>
  </si>
  <si>
    <t xml:space="preserve">Provides oversight, training and quality assurance checks regarding the use of HFP/PP-related information and tools for Command Resilience Team (CRT) members and others within the CRT Network locally staffed within the Region. </t>
  </si>
  <si>
    <t>OPNAV N17</t>
  </si>
  <si>
    <t>NOTES: 
1. NEC code is awarded through completion of formal 5-day Advanced Training Course held on an annual basis at Embry-Riddle Aeronautical University, followed by 3 days of Expanded Operation Stress Control (EOSC) face-to-face training in either San Diego, CA, or Norfolk, VA, followed by an additional 12 days total of collaborative online scenario-based question and answer, group discussion and activity generated training.</t>
  </si>
  <si>
    <t>2. To obtain the NEC code, members must be certified as Cultural Champions.  No recertification is required.</t>
  </si>
  <si>
    <t>4. Last reviewed during "NAVMAC Periodicity Review" completed 2/2/24.</t>
  </si>
  <si>
    <t>862A</t>
  </si>
  <si>
    <t xml:space="preserve">Navy Reserve Order Writing System (NROWS) Orders Specialist </t>
  </si>
  <si>
    <t>Process and approve Active Duty for Training (ADT), Annual Training (AT), Inactive Duty Training Travel (IDTT), and associated travel orders in the Navy Reserve Order Writing System (NROWS) and Defense Travel System (DTS) for Selected Reserve (SELRES) and Inactive Ready Reserve (IRR) Sailors at Navy installation ashore and commands afloat under the supervision of the Order Writing Authority.</t>
  </si>
  <si>
    <t>R-510-5514</t>
  </si>
  <si>
    <t>07YH</t>
  </si>
  <si>
    <t>COMNAVRESFORCOM (N33)</t>
  </si>
  <si>
    <t>NOTE: Last reviewed during “NAVMAC Periodicity Review” completed 11/20/23.</t>
  </si>
  <si>
    <t>863A</t>
  </si>
  <si>
    <t>Navy Reserve Activity (NRA) Command Senior Enlisted Leader (CSEL)</t>
  </si>
  <si>
    <t>Provides leadership to the enlisted force and advises Commanding Officers on enlisted matters that support mission accomplishment for all Sailors assigned to their NRA or Navy Operational Support Center (NAVOPSPTCEN).  As the NRA or NAVOPSPTCEN Commanding Officer’s direct representative, they provide input in the formulation, implementation, and execution of policies concerning morale, welfare, job satisfaction, discipline, utilization, family support, training, reserve management, mobilization, and demobilization of reserve Sailors assigned to their NRA or NAVOPSPTCEN.</t>
  </si>
  <si>
    <t>R-521-0001</t>
  </si>
  <si>
    <t>10JF</t>
  </si>
  <si>
    <t>OPNAV N095</t>
  </si>
  <si>
    <t>864A</t>
  </si>
  <si>
    <t>Board of Inspection and Survey (INSURV) Inspector</t>
  </si>
  <si>
    <t>Identifies qualifications, skills and knowledge required to perform the duties and/or functions of an INSURV Inspector.  Inspectors are required to remain current in their respective specialty area by keeping pace with technological advancements, new initiatives and by attending or participating in additional technical training briefings.</t>
  </si>
  <si>
    <t>USFF (N1)</t>
  </si>
  <si>
    <t>NOTES: 
1. Must possess or be able to attain a valid United States Passport.</t>
  </si>
  <si>
    <t>2. Must possess a Secret security clearance, Top Secret for certain functional areas.</t>
  </si>
  <si>
    <t>3. Member must successfully complete the requisite INSURV Inspector OJT and JQR in the respective functional inspection area(s).  Verification that Inspector has met the prerequisite requirements must be approved via Command Endorsement Letter signed by President, Board of Inspection and Survey (PRESINSURV).</t>
  </si>
  <si>
    <t>865A</t>
  </si>
  <si>
    <t xml:space="preserve">Competent Person For Fall Protection </t>
  </si>
  <si>
    <t>Trained and proficient in identifying hazardous or dangerous conditions in personal fall arrest systems or components, and in using the right equipment, and who has the authority to take prompt corrective measures to eliminate or control the hazards of falling.</t>
  </si>
  <si>
    <t>A-493-0103</t>
  </si>
  <si>
    <t>12JY</t>
  </si>
  <si>
    <t>Naval Safety Command</t>
  </si>
  <si>
    <t>NOTES: 1. The Competent Person for Fall Protection must be designated in writing by the command.  The Competent Person will identify, evaluate and address existing and potential fall hazards; and are knowledgeable in the application and use of fall protection and rescue systems and equipment.</t>
  </si>
  <si>
    <t>2. Military or Civilian collateral duty safety personnel are eligible. (NEC codes are for military personnel only).</t>
  </si>
  <si>
    <t>866A</t>
  </si>
  <si>
    <t>Reserve Medical Administration Technician (RMAT)</t>
  </si>
  <si>
    <t>Manages Navy Reserve Activity (NRA) medical and dental systems, in accordance with Navy Reserve policy, for assigned Selected Reserve Sailors to include deployability, distributive mobilization, service treatment record administration, healthcare benefits, injury case management, gains, losses, individual Reserve Health Readiness Program contract administration, mobilizations, command assessments, and audits.</t>
  </si>
  <si>
    <t>R-500-0007</t>
  </si>
  <si>
    <t>12NU, 6965</t>
  </si>
  <si>
    <t>OPNAV N0951</t>
  </si>
  <si>
    <t>COMNAVRESFORCOM (N9)</t>
  </si>
  <si>
    <t>867A</t>
  </si>
  <si>
    <t>Naval Culture Workshop Facilitator</t>
  </si>
  <si>
    <t>Identifies safety hazards and safety concerns via facilitation techniques to help Commanding Officers determine whether their own perception of command safety culture is accurate.  Provides deeper understanding of known or suspected concerns, hazards or risks to operational excellence in warfighting, particularly when used in conjunction with other approved Navy Safety Management and Climate Tools.  This NEC code will ensure those personnel that hold the qualification are competent and skilled in culture workshop facilitation, knowledgeable on the effects of negative command culture, and proficient in their ability to assimilate crew comments and associated data in order to provide a comprehensive report to COs.</t>
  </si>
  <si>
    <t>OJT/PQS</t>
  </si>
  <si>
    <t>CNSP (N05)</t>
  </si>
  <si>
    <t>CNCP (N05)</t>
  </si>
  <si>
    <t>NOTES:
1. Must be qualified for a community enlisted warfare pin in the community in which the Sailor is going to facilitate.</t>
  </si>
  <si>
    <t>2. Must have successfully completed the Naval Culture Workshop Facilitator PQS to earn this NEC code.</t>
  </si>
  <si>
    <t>3. Last reviewed during “NAVMAC Periodicity Review” completed 9/24/24.</t>
  </si>
  <si>
    <t>868A</t>
  </si>
  <si>
    <t>MyNavy HR Credentialing, Apprenticeship, and Voluntary Education Specialization</t>
  </si>
  <si>
    <t>Identifies and develops qualifications, skills, and knowledge required for specialization and mastery of MyNavy HR Credentialing, Apprenticeship, and Voluntary Education programs.</t>
  </si>
  <si>
    <t>DCNO (N1)</t>
  </si>
  <si>
    <t>NOTES:
1. Member must successfully complete the MyNavy HR Credentialing, Apprenticeship, and Voluntary Education PQS.</t>
  </si>
  <si>
    <t>3. NEC code is attainable by any NC/NCR or any CCC holding NEC code 806R and serving in a billeted Command Counselor role.</t>
  </si>
  <si>
    <t>869A</t>
  </si>
  <si>
    <t>Naval Special Warfare (NSW) Senior Intelligence Analyst</t>
  </si>
  <si>
    <t>Provides expert-level NSW all-source intelligence analysis in support of global special operations.</t>
  </si>
  <si>
    <t>COMNAVSPECWARCOM (N1)</t>
  </si>
  <si>
    <t>COMNAVSPECWARCOM (N2)</t>
  </si>
  <si>
    <t>NOTES: 1.  Candidates must complete a training pipeline that includes completion of NAVEDTRA 43357-6A NSW PQS for Intelligence Support to NSW, command-specific JQR, Fusion Analysis Development Effort certification course and Senior Enlisted Joint Professional Military Education One.</t>
  </si>
  <si>
    <t>2.  Candidates must provide documentation of a minimum two years support to NSW units, at least one deployment/temporary assigned duty, and complete one of the following certifications: Intelligence Fundamentals Professional Certification, National Geospatial-Intelligence Agency Geospatial Intelligence Professional Certification or Certified Defense All-Source Analyst.</t>
  </si>
  <si>
    <t>3.  Must have physical readiness test scores within standards for the last five cycles.</t>
  </si>
  <si>
    <t>4.  Member will retain previously earned NEC codes upon earning this NEC code.</t>
  </si>
  <si>
    <t>5.  A secret security clearance is required.</t>
  </si>
  <si>
    <t>7. Last reviewed during “NAVMAC Periodicity Review” completed 9/24/24.</t>
  </si>
  <si>
    <t>8CFL</t>
  </si>
  <si>
    <t>Command Fitness leader (CFL)</t>
  </si>
  <si>
    <t>Conducts a safe and effective physical readiness program (PRP) (both afloat and ashore). Job tasks include, but are not limited to: basic exercise physiology and programming (i.e., command physical training and fitness enhancement program), official physical fitness assessment administration, nutrition, weight management, as well as PRP policies and administrative responsibilities (record management, administrative separation, medical waivers, etc.).</t>
  </si>
  <si>
    <t>S-562-0612</t>
  </si>
  <si>
    <t>08HM, 08HN, 08HP, 08HR, 08HS, 08HT, 08HU, 08HV, 08HW, 08HX, 08HY, 08HZ, 08J0, 08J1, 08J2, 08J3, 08J4, 08J5, 08J6, 08J7, 08J8, 08J9, 08JA, 08JB, 08JC, 08JD, 08JE, 08JF, 08JG, 08JH, 08JJ, 08JK, 08JL, 08KL, 08KM, 08KN, 08KP, 08KR, 08KS, 08KT, 08KU, 08KV, 08KW, 08KX, 08KY, 08KZ, 08L0, 08L1, 08L2, 08L3, 08L4, 08LU, 08LV, 08MX</t>
  </si>
  <si>
    <t>7/30/2014</t>
  </si>
  <si>
    <t>95PT</t>
  </si>
  <si>
    <t>NOTES:1. Personnel must meet all requirements as established in OPNAVINST 6110.1 (Series), specifically: 
	    a. Member must be a non-tobacco user. 
	    b. Member must be within maximum weight for height standards or 1% below age-adjusted standards (AAS), achieve and maintain an overall score of “Excellent” or better with no event scored lower than “Good”. 
	    c. Member must maintain Cardio Pulmonary Resuscitation (CPR) qualifications. 
	    d. Member must be able to run 1.5 miles during the 5-day certification course and attain a minimum overall score of “Excellent” or better with no event scored lower than “Good”. 
	    e. Member must recertify every 5 years via the 5-day course or 2-day seminar to maintain this NEC code.</t>
  </si>
  <si>
    <t>2. Last reviewed during “NAVMAC Periodicity Review” completed 2/2/24.</t>
  </si>
  <si>
    <t>8CMC</t>
  </si>
  <si>
    <t>Command Master Chief</t>
  </si>
  <si>
    <t>Performs as the principle enlisted advisor to their respective commander/commanding officers under the provisions of OPNAVINST 1306.2 (series).</t>
  </si>
  <si>
    <t>E9</t>
  </si>
  <si>
    <t>A-570-4500</t>
  </si>
  <si>
    <t>788J</t>
  </si>
  <si>
    <t>1/1/1981</t>
  </si>
  <si>
    <t>OPNAV (N00D)</t>
  </si>
  <si>
    <t>NETC-003</t>
  </si>
  <si>
    <t xml:space="preserve">NOTES: 
1. Member must be successful screened by CHNAVPERS to earn this NEC code. </t>
  </si>
  <si>
    <t>2. Member must complete Senior Enlisted Academy (CIN/CDP: P-920-1300/960F or P-920-1301/979B) in conjunction with assignment to an 8CMC NEC coded billet.</t>
  </si>
  <si>
    <t>3. Last reviewed during “NAVMAC Periodicity Review” completed 12/12/23.</t>
  </si>
  <si>
    <t>8CMD</t>
  </si>
  <si>
    <t xml:space="preserve">8CMD - Advanced Command Master Chief (ACMC) </t>
  </si>
  <si>
    <t>Identify and track Navy personnel who have completed the ACMC course.</t>
  </si>
  <si>
    <t>A-570-4509</t>
  </si>
  <si>
    <t>27MH</t>
  </si>
  <si>
    <t>NLEC</t>
  </si>
  <si>
    <t xml:space="preserve">NOTES:  1. Member must be a second-plus tour CMDCM who is advancing in progression to job scope and will be reporting to a command whose Commanding Officer holds the rank of Captain (O6); designed for being assigned to an Immediate Supervisor in Command (ISIC) role or to a large command where several Master Chiefs/peers may be present.
</t>
  </si>
  <si>
    <t>2. Member must attend course in route to gaining command via PCS orders or may attend via TAD orders.</t>
  </si>
  <si>
    <t>8COB</t>
  </si>
  <si>
    <t>Chief of the Boat (All Submarines)</t>
  </si>
  <si>
    <t>Performs duties as the principle enlisted advisor to the Commanding Officer in order to keep the command aware of existing or potential situations, procedures, and practices which affect the welfare, morale, job satisfaction and utilization of its enlisted members.  As such, the Chief of the Boat reports directly to the Commanding Officer, orally and/or by written report.  The Chief of the Boat is the Command Master/Senior Chief.  In addition, the Chief of the Boat is the Administrative Assistant to the Executive Officer supervising certain activities affecting the crew as a whole.</t>
  </si>
  <si>
    <t>PERS-403</t>
  </si>
  <si>
    <t>NOTES: _x000D_1. Commanding officers must periodically review the performance of personnel assigned this NEC for purpose of NEC quality control.</t>
  </si>
  <si>
    <t>2. Completion of Senior Enlisted Academy (CIN)/CDP: P-920-1301/960F) required in conjunction with assignment to 8COB NEC billet.</t>
  </si>
  <si>
    <t>3. Completion of regional Command Master Chief Course using the NAVEDTRA 38204-A, Student’s Source Book is required.</t>
  </si>
  <si>
    <t>8CSC</t>
  </si>
  <si>
    <t>Command Senior Chief</t>
  </si>
  <si>
    <t>Performs as the principle enlisted advisor to their respective commander/commanding officer under the provisions of OPNAVINST 1306.2 (series).</t>
  </si>
  <si>
    <t>E8</t>
  </si>
  <si>
    <t>8/2/2007</t>
  </si>
  <si>
    <t xml:space="preserve">NOTES: 1. Member must be successful screened by CHNAVPERS to earn this NEC code. </t>
  </si>
  <si>
    <t xml:space="preserve">2. Member must complete Senior Enlisted Academy (CIN/CDP: P-920-1301/979B) in conjunction with assignment to an 8CSC NEC coded billet. </t>
  </si>
  <si>
    <t>3. Upon award of NEC code 8CMC, this NEC code will be removed from member’s personnel file.</t>
  </si>
  <si>
    <t>4. Last reviewed during “NAVMAC Periodicity Review” completed 12/12/23.</t>
  </si>
  <si>
    <t>8EPE</t>
  </si>
  <si>
    <t>Personnel Exchange Program (Europe)</t>
  </si>
  <si>
    <t>Identifies members who have served in a Personnel Exchange Program (PEP) tour in the United States EU-COM Area of Responsibility (AOR). Experienced in working with allies and partners. Familiar with tactics, techniques and procedures of the service into which they were integrated.</t>
  </si>
  <si>
    <t>COMPACFLT</t>
  </si>
  <si>
    <t>NOTES: 1. Member must have successfully completed a minimum 18 month period PEP assignment (after successful completion of an assignment to a PEP billet) in the United States European Command or SIXTH Fleet to be awarded this NEC code</t>
  </si>
  <si>
    <t>8EPI</t>
  </si>
  <si>
    <t>Personnel Exchange Program (Indo-Pacom)</t>
  </si>
  <si>
    <t>Identifies members who have served in a Personnel Exchange Program (PEP) tour in the INDO-PACOM Area of Responsibility (AOR). Experienced in working with allies and partners. Familiar with tactics, techniques and procedures of the service into which they were integrated.</t>
  </si>
  <si>
    <t xml:space="preserve">NOTES:  1. Member must have successfully completed a minimum 18 month period PEP assignment (after successful completion of an assignment to a PEP billet) in the United States Indo-Pacific Command, COMPACFLT or United States SEVENTH Fleet to be awarded this NEC code. </t>
  </si>
  <si>
    <t>8IGI</t>
  </si>
  <si>
    <t>8IGI - Naval Inspector General Investagtor</t>
  </si>
  <si>
    <t>Investigates and inquires into all matters of importance to the Department of Defense, Department of the Navy or major component thereof. Conducts investigations with particular emphasis on fraud, waste and abuse. Provides appropriate reports and proposes recommendations. Establishes objectives for, and coordinates and monitors, investigations programs through appropriate commanders and supervisory authorities. Reviews and takes action on, as appropriate, investigative reports from other agencies.</t>
  </si>
  <si>
    <t>P02A, P12A</t>
  </si>
  <si>
    <t>NAVIG</t>
  </si>
  <si>
    <t xml:space="preserve">NOTES: 1. Member must complete 18 months of satisfactory performance/qualification within the NAVINSGEN Enterprise and recommendation of the NAVIG. 
</t>
  </si>
  <si>
    <t>8IGJ</t>
  </si>
  <si>
    <t>8IGJ - Naval Inspector General Inspector</t>
  </si>
  <si>
    <t>Inspects and inquires into all matters of importance to the Department of Defense, Department of the Navy or major component thereof. Conducts inspections, surveys, assessments and focus groups with particular emphasis on readiness, including but not limited to the effectiveness, efficiency and economy of afloat and shore-based commands. Provides appropriate reports and proposes recommendations. Establishes objectives for, and coordinates and monitors, inspection programs through appropriate commanders and supervisory authorities. Reviews and takes action on, as appropriate, reports from other inspection agencies.</t>
  </si>
  <si>
    <t>8LDC</t>
  </si>
  <si>
    <t>U.S. Navy Chief Petty Officer Leadership Development Course (CPO LDC) Graduate</t>
  </si>
  <si>
    <t>Identifies and tracks Navy personnel who have completed the CPO LDC and graduated.</t>
  </si>
  <si>
    <t>H-570-4506</t>
  </si>
  <si>
    <t>19SG, 19SH, 26NT, 26NU, 27TW</t>
  </si>
  <si>
    <t>8MTS</t>
  </si>
  <si>
    <t>Master Training Specialist</t>
  </si>
  <si>
    <t>Demonstrates advanced instructional techniques; develops, implements and evaluates  curricula, instructions and course supporting materials; performs adjunct training management functions including:  Instructor In-service Training, Instructor Evaluations and Formal Course Reviews.</t>
  </si>
  <si>
    <t>NOTES: 1. Open to all personnel meeting the eligibility requirements to be a Navy Instructor or service equivalent and assigned to an instructor or training support billet within the training and education environment for a minimum of six months.</t>
  </si>
  <si>
    <t xml:space="preserve">2. Personnel must complete NAVEDTRA 43100-7 (Series) PQS. NAVEDTRA 43100-7 presents the minimum requirements for Master Training Specialist (MTS) designation. Additional line items unique to an organization may be added to the PQS upon recommendation of the Command MTS Program Coordinator and approval by the Unit Commanding Officer.
</t>
  </si>
  <si>
    <t>3. Last reviewed during "NAVMAC Periodicity Review" completed 5/2/23.</t>
  </si>
  <si>
    <t>8RDC</t>
  </si>
  <si>
    <t>Recruit Division Commander (RDC)/Recruit Instructor</t>
  </si>
  <si>
    <t>Instructs and acts as Recruit Division Commander and Recruit Instructor at Recruit Training Command, Officer Training Command, Naval Academy, or Navy Ceremonial Unit.</t>
  </si>
  <si>
    <t>A-012-0037</t>
  </si>
  <si>
    <t>4060</t>
  </si>
  <si>
    <t>7/1/1975</t>
  </si>
  <si>
    <t>OPNAV (N7)</t>
  </si>
  <si>
    <t>NOTE: Last reviewed during “NAVMAC Periodicity Review” completed 4/19/23.</t>
  </si>
  <si>
    <t>8SEA</t>
  </si>
  <si>
    <t>Graduate of the U.S. Navy Senior Enlisted Academy (SEA)</t>
  </si>
  <si>
    <t>Identify and track Navy personnel who graduate from the SEA.</t>
  </si>
  <si>
    <t>P-920-1300</t>
  </si>
  <si>
    <t>960F</t>
  </si>
  <si>
    <t>NAVWARCOL (SEA)</t>
  </si>
  <si>
    <t>PERS-40FF</t>
  </si>
  <si>
    <t>NOTE: Member shall meet all requirements per MILPERSMAN 1306-925 prior to attending the SEA.</t>
  </si>
  <si>
    <t>9ACE</t>
  </si>
  <si>
    <t>ACHINESE</t>
  </si>
  <si>
    <t>Identifies proficiency in a foreign language required for billets and personnel.</t>
  </si>
  <si>
    <t>12/6/2010</t>
  </si>
  <si>
    <t>OPNAV (N13F)</t>
  </si>
  <si>
    <t xml:space="preserve">NOTES: 1.  Courses, CINs and CDPs:  
    a.  Courses without CIN or CDP listed are not currently available.  Courses can be developed if a requirement exists.  Contact OPNAV (N13F) for further guidance.
    b.  CINs and CDPs marked with an asterisk “*” are deactivated per CANTRAC.
    c.  CINs and CDPs marked with a double asterisk “**” are Naval Special Warfare initial acquisition training courses.
</t>
  </si>
  <si>
    <t>9ACE-9ZHO</t>
  </si>
  <si>
    <t>9ACH</t>
  </si>
  <si>
    <t>ACHOLI</t>
  </si>
  <si>
    <t>Identifies a foreign language in which an individual is proficient.</t>
  </si>
  <si>
    <t xml:space="preserve">1. Courses, CINs and CDPs:  
    a.  Courses without CIN or CDP listed are not currently available.  Courses can be developed if a requirement exists.  Contact OPNAV (N13F) for further guidance.
</t>
  </si>
  <si>
    <t xml:space="preserve">2. NEC Code Award Criteria:
     a.  May be awarded for foreign language proficiency as measured by an approved Department of Defense (DoD) language proficiency test at the 1+ level in reading and the 1+ level for listening on the Interagency Language Roundtable (ILR) scale.  May also be awarded for speaking proficiency at the 1+ level as measured by a DoD approved Oral Proficiency Interview (OPI) if no DoD proficiency test is available for the specific language.
     b.  Personnel awarded language NEC codes must recertify language proficiency annually, and report results to NETPDC.
     c.  For languages that do not have a course or a DoD approved test or OPI, the NEC code may be awarded upon approval from OPNAV (N13F).
</t>
  </si>
  <si>
    <t>9ACH-9ZUN</t>
  </si>
  <si>
    <t/>
  </si>
  <si>
    <t>9ADY</t>
  </si>
  <si>
    <t>ADIGEY</t>
  </si>
  <si>
    <t>9AEB</t>
  </si>
  <si>
    <t>ARABIC-TUNISIAN</t>
  </si>
  <si>
    <t>9AFR</t>
  </si>
  <si>
    <t>AFRIKAANS</t>
  </si>
  <si>
    <t>9AII</t>
  </si>
  <si>
    <t>ASSYRIAN</t>
  </si>
  <si>
    <t>9AKA</t>
  </si>
  <si>
    <t>AKAN</t>
  </si>
  <si>
    <t>9ALE</t>
  </si>
  <si>
    <t>ALEUT</t>
  </si>
  <si>
    <t>9ALN</t>
  </si>
  <si>
    <t>ALBANIAN-GHEG</t>
  </si>
  <si>
    <t>9ALS</t>
  </si>
  <si>
    <t>ALBANIAN-TOSK</t>
  </si>
  <si>
    <t>9AMH</t>
  </si>
  <si>
    <t>AMHARIC</t>
  </si>
  <si>
    <t>9APA</t>
  </si>
  <si>
    <t>APACHE</t>
  </si>
  <si>
    <t>9APD</t>
  </si>
  <si>
    <t>ARABIC-SUDANESE</t>
  </si>
  <si>
    <t>9ARA</t>
  </si>
  <si>
    <t>ARABIC</t>
  </si>
  <si>
    <t>9ARB</t>
  </si>
  <si>
    <t>ARABIC (MODERN STANDARD)</t>
  </si>
  <si>
    <t>A-232-5006</t>
  </si>
  <si>
    <t>A-232-6006</t>
  </si>
  <si>
    <t>877U</t>
  </si>
  <si>
    <t>913Z</t>
  </si>
  <si>
    <t>3. Last reviewed during "CIN/CDP" refresh completed 10/11/12.</t>
  </si>
  <si>
    <t>9ARQ</t>
  </si>
  <si>
    <t>ARABIC-ALGERIAN</t>
  </si>
  <si>
    <t>9ARY</t>
  </si>
  <si>
    <t>ARABIC-MOROCCAN</t>
  </si>
  <si>
    <t>9ARZ</t>
  </si>
  <si>
    <t>ARABIC-EGYPTIAN</t>
  </si>
  <si>
    <t>A-232-1450</t>
  </si>
  <si>
    <t>A-232-1480</t>
  </si>
  <si>
    <t>07KS</t>
  </si>
  <si>
    <t>07KV</t>
  </si>
  <si>
    <t>9ASM</t>
  </si>
  <si>
    <t>ASSAMESE</t>
  </si>
  <si>
    <t>9AVA</t>
  </si>
  <si>
    <t>AVAR</t>
  </si>
  <si>
    <t>9AVE</t>
  </si>
  <si>
    <t>AVESTAN</t>
  </si>
  <si>
    <t>9AYL</t>
  </si>
  <si>
    <t>ARABIC-LIBYAN</t>
  </si>
  <si>
    <t>9AYM</t>
  </si>
  <si>
    <t>AYMARA</t>
  </si>
  <si>
    <t>9AZB</t>
  </si>
  <si>
    <t>AZERBAIJANI, SOUTH</t>
  </si>
  <si>
    <t>9AZE</t>
  </si>
  <si>
    <t>AZERBAIJANI</t>
  </si>
  <si>
    <t>9AZJ</t>
  </si>
  <si>
    <t>AZERBAIJANI, NORTH</t>
  </si>
  <si>
    <t>9BAI</t>
  </si>
  <si>
    <t>BAMILIKE</t>
  </si>
  <si>
    <t>9BAK</t>
  </si>
  <si>
    <t>BASHKIR</t>
  </si>
  <si>
    <t>9BAL</t>
  </si>
  <si>
    <t>BALUCHI</t>
  </si>
  <si>
    <t>A-232-1603</t>
  </si>
  <si>
    <t>09VM</t>
  </si>
  <si>
    <t>9BAM</t>
  </si>
  <si>
    <t>MANDINGO-BAMBARA</t>
  </si>
  <si>
    <t>9BAN</t>
  </si>
  <si>
    <t>BALINESE</t>
  </si>
  <si>
    <t>9BAR</t>
  </si>
  <si>
    <t>GERMAN-BAVARIAN</t>
  </si>
  <si>
    <t>9BAS</t>
  </si>
  <si>
    <t>BASSA (CAMAROONS)</t>
  </si>
  <si>
    <t>9BDQ</t>
  </si>
  <si>
    <t>BAHNAR</t>
  </si>
  <si>
    <t>9BEJ</t>
  </si>
  <si>
    <t>BEJA</t>
  </si>
  <si>
    <t>9BEL</t>
  </si>
  <si>
    <t>BELORUSSIAN</t>
  </si>
  <si>
    <t>9BEM</t>
  </si>
  <si>
    <t>BEMBA</t>
  </si>
  <si>
    <t>9BEN</t>
  </si>
  <si>
    <t>BENGALI</t>
  </si>
  <si>
    <t>9BER</t>
  </si>
  <si>
    <t>BERBER</t>
  </si>
  <si>
    <t>9BHB</t>
  </si>
  <si>
    <t>BHILI</t>
  </si>
  <si>
    <t>9BIH</t>
  </si>
  <si>
    <t>BIHARI</t>
  </si>
  <si>
    <t>9BIK</t>
  </si>
  <si>
    <t>BICOL</t>
  </si>
  <si>
    <t>9BIN</t>
  </si>
  <si>
    <t>BINI</t>
  </si>
  <si>
    <t>9BLA</t>
  </si>
  <si>
    <t>BLACKFOOT</t>
  </si>
  <si>
    <t>9BOD</t>
  </si>
  <si>
    <t>TIBETAN</t>
  </si>
  <si>
    <t>9BRE</t>
  </si>
  <si>
    <t>BRETON</t>
  </si>
  <si>
    <t>9BRH</t>
  </si>
  <si>
    <t>BRAHUI</t>
  </si>
  <si>
    <t>9BRI</t>
  </si>
  <si>
    <t>BAKWERI</t>
  </si>
  <si>
    <t>9BSK</t>
  </si>
  <si>
    <t>BURUSHASKI</t>
  </si>
  <si>
    <t>9BSQ</t>
  </si>
  <si>
    <t>BASSA-KRU</t>
  </si>
  <si>
    <t>9BTB</t>
  </si>
  <si>
    <t>BETI</t>
  </si>
  <si>
    <t>9BTK</t>
  </si>
  <si>
    <t>BATAK</t>
  </si>
  <si>
    <t>9BUL</t>
  </si>
  <si>
    <t>BULGARIAN</t>
  </si>
  <si>
    <t>9CAT</t>
  </si>
  <si>
    <t>CATALAN</t>
  </si>
  <si>
    <t>9CBK</t>
  </si>
  <si>
    <t>CHAVACANO</t>
  </si>
  <si>
    <t>9CEB</t>
  </si>
  <si>
    <t>CEBUANO</t>
  </si>
  <si>
    <t>9CES</t>
  </si>
  <si>
    <t>CZECH</t>
  </si>
  <si>
    <t>9CGG</t>
  </si>
  <si>
    <t>CHIGA</t>
  </si>
  <si>
    <t>9CHA</t>
  </si>
  <si>
    <t>GUAMANIAN</t>
  </si>
  <si>
    <t>9CHE</t>
  </si>
  <si>
    <t>CHECHEN</t>
  </si>
  <si>
    <t>A-232-6025</t>
  </si>
  <si>
    <t>9CHK</t>
  </si>
  <si>
    <t>TRUKESE</t>
  </si>
  <si>
    <t>9CHO</t>
  </si>
  <si>
    <t>CHOCTAW</t>
  </si>
  <si>
    <t>9CHR</t>
  </si>
  <si>
    <t>CHEROKEE</t>
  </si>
  <si>
    <t>9CHU</t>
  </si>
  <si>
    <t>OLD SLAVONIC</t>
  </si>
  <si>
    <t>9CHV</t>
  </si>
  <si>
    <t>CHUVASH</t>
  </si>
  <si>
    <t>9CJK</t>
  </si>
  <si>
    <t>CHOKWE</t>
  </si>
  <si>
    <t>9CKB</t>
  </si>
  <si>
    <t>9CKT</t>
  </si>
  <si>
    <t>CHUKCHI</t>
  </si>
  <si>
    <t>9CLD</t>
  </si>
  <si>
    <t>CHALDEAN</t>
  </si>
  <si>
    <t>9CMN</t>
  </si>
  <si>
    <t>CHINESE-MANDARIN</t>
  </si>
  <si>
    <t>A-232-5007, A-232-6007</t>
  </si>
  <si>
    <t>877V, 914A</t>
  </si>
  <si>
    <t>9COP</t>
  </si>
  <si>
    <t>COPTIC</t>
  </si>
  <si>
    <t>9COR</t>
  </si>
  <si>
    <t>CORNISH</t>
  </si>
  <si>
    <t>9CPF</t>
  </si>
  <si>
    <t>FRENCH CREOLE</t>
  </si>
  <si>
    <t>9CRE</t>
  </si>
  <si>
    <t>CREE</t>
  </si>
  <si>
    <t>9CSB</t>
  </si>
  <si>
    <t>KASHUBIAN</t>
  </si>
  <si>
    <t>9CYM</t>
  </si>
  <si>
    <t>WELSH</t>
  </si>
  <si>
    <t>9CZH</t>
  </si>
  <si>
    <t>CHINESE-ANHWEI</t>
  </si>
  <si>
    <t>9DAK</t>
  </si>
  <si>
    <t>DAKOTA</t>
  </si>
  <si>
    <t>9DAN</t>
  </si>
  <si>
    <t>DANISH</t>
  </si>
  <si>
    <t>9DCR</t>
  </si>
  <si>
    <t>DUTCH-CREOLE</t>
  </si>
  <si>
    <t>9DEU</t>
  </si>
  <si>
    <t>GERMAN</t>
  </si>
  <si>
    <t>A-232-5017</t>
  </si>
  <si>
    <t>889F</t>
  </si>
  <si>
    <t>9DIN</t>
  </si>
  <si>
    <t>DINKA</t>
  </si>
  <si>
    <t>9DIQ</t>
  </si>
  <si>
    <t>DIMLI</t>
  </si>
  <si>
    <t>9DIV</t>
  </si>
  <si>
    <t>DIVEHI</t>
  </si>
  <si>
    <t>9DOI</t>
  </si>
  <si>
    <t>DOGRI-KANGRI</t>
  </si>
  <si>
    <t>9DUA</t>
  </si>
  <si>
    <t>DUALA</t>
  </si>
  <si>
    <t>9DYU</t>
  </si>
  <si>
    <t>MANDINGO-DIOULA</t>
  </si>
  <si>
    <t>9DZO</t>
  </si>
  <si>
    <t>DZONGKHA</t>
  </si>
  <si>
    <t>9EFI</t>
  </si>
  <si>
    <t>EFIK</t>
  </si>
  <si>
    <t>9ELL</t>
  </si>
  <si>
    <t>GREEK</t>
  </si>
  <si>
    <t>A-232-5018</t>
  </si>
  <si>
    <t>987L</t>
  </si>
  <si>
    <t>9EST</t>
  </si>
  <si>
    <t>ESTONIAN</t>
  </si>
  <si>
    <t>9EUS</t>
  </si>
  <si>
    <t>BASQUE</t>
  </si>
  <si>
    <t>9EVN</t>
  </si>
  <si>
    <t>TUNGUSU</t>
  </si>
  <si>
    <t>9EWE</t>
  </si>
  <si>
    <t>EWE</t>
  </si>
  <si>
    <t>9EWO</t>
  </si>
  <si>
    <t>EWONDO</t>
  </si>
  <si>
    <t>9FAO</t>
  </si>
  <si>
    <t>FAROESE</t>
  </si>
  <si>
    <t>9FIJ</t>
  </si>
  <si>
    <t>FIJIAN</t>
  </si>
  <si>
    <t>9FIN</t>
  </si>
  <si>
    <t>FINNISH</t>
  </si>
  <si>
    <t>9FNG</t>
  </si>
  <si>
    <t>FANA</t>
  </si>
  <si>
    <t>9FON</t>
  </si>
  <si>
    <t>FON</t>
  </si>
  <si>
    <t>9FRA</t>
  </si>
  <si>
    <t>FRENCH</t>
  </si>
  <si>
    <t>A-241-0013</t>
  </si>
  <si>
    <t>877W</t>
  </si>
  <si>
    <t>9FRC</t>
  </si>
  <si>
    <t>CAJUN</t>
  </si>
  <si>
    <t>9FRO</t>
  </si>
  <si>
    <t>OLD FRENCH</t>
  </si>
  <si>
    <t>9FRY</t>
  </si>
  <si>
    <t>FRISIAN</t>
  </si>
  <si>
    <t>9FUD</t>
  </si>
  <si>
    <t>FUTNIAN</t>
  </si>
  <si>
    <t>9FUF</t>
  </si>
  <si>
    <t>FUUTA JALON</t>
  </si>
  <si>
    <t>9FUL</t>
  </si>
  <si>
    <t>FULANI</t>
  </si>
  <si>
    <t>9GAA</t>
  </si>
  <si>
    <t>GA</t>
  </si>
  <si>
    <t>9GAN</t>
  </si>
  <si>
    <t>CHINESE-GAN</t>
  </si>
  <si>
    <t>9GIL</t>
  </si>
  <si>
    <t>KIRIBATI</t>
  </si>
  <si>
    <t>9GLA</t>
  </si>
  <si>
    <t>SCOTCH-GAELIC</t>
  </si>
  <si>
    <t>9GLE</t>
  </si>
  <si>
    <t>GAELIC</t>
  </si>
  <si>
    <t>9GLG</t>
  </si>
  <si>
    <t>GALICIAN</t>
  </si>
  <si>
    <t>9GLK</t>
  </si>
  <si>
    <t>GILAKI</t>
  </si>
  <si>
    <t>9GLV</t>
  </si>
  <si>
    <t>MANX</t>
  </si>
  <si>
    <t>9GOG</t>
  </si>
  <si>
    <t>GOGO</t>
  </si>
  <si>
    <t>9GOH</t>
  </si>
  <si>
    <t>OLD HIGH GERMAN</t>
  </si>
  <si>
    <t>9GON</t>
  </si>
  <si>
    <t>GONDI</t>
  </si>
  <si>
    <t>9GOT</t>
  </si>
  <si>
    <t>GOTHIC</t>
  </si>
  <si>
    <t>9GRC</t>
  </si>
  <si>
    <t>GREEK-ANCIENT</t>
  </si>
  <si>
    <t>9GRN</t>
  </si>
  <si>
    <t>GUARANI</t>
  </si>
  <si>
    <t>9GSW</t>
  </si>
  <si>
    <t>GERMAN-SWISS</t>
  </si>
  <si>
    <t>9GUJ</t>
  </si>
  <si>
    <t>GUJARATI</t>
  </si>
  <si>
    <t>9GUZ</t>
  </si>
  <si>
    <t>GUSII</t>
  </si>
  <si>
    <t>9HAK</t>
  </si>
  <si>
    <t>CHINESE-HAKKA</t>
  </si>
  <si>
    <t>9HAT</t>
  </si>
  <si>
    <t>HAITIAN-CREOLE</t>
  </si>
  <si>
    <t>9HAU</t>
  </si>
  <si>
    <t>HAUSA</t>
  </si>
  <si>
    <t>A-232-1510</t>
  </si>
  <si>
    <t>9HAW</t>
  </si>
  <si>
    <t>HAWAIIAN</t>
  </si>
  <si>
    <t>9HAY</t>
  </si>
  <si>
    <t>HAYA</t>
  </si>
  <si>
    <t>9HBO</t>
  </si>
  <si>
    <t>HEBREW-ANCIENT</t>
  </si>
  <si>
    <t>9HBS</t>
  </si>
  <si>
    <t>SERBO-CROATIAN</t>
  </si>
  <si>
    <t>9HDY</t>
  </si>
  <si>
    <t>HADIYYA</t>
  </si>
  <si>
    <t>9HEB</t>
  </si>
  <si>
    <t>HEBREW</t>
  </si>
  <si>
    <t>9HER</t>
  </si>
  <si>
    <t>HERERO</t>
  </si>
  <si>
    <t>9HIL</t>
  </si>
  <si>
    <t>HILIGAYNON</t>
  </si>
  <si>
    <t>9HIN</t>
  </si>
  <si>
    <t>HINDI</t>
  </si>
  <si>
    <t>A-232-6032</t>
  </si>
  <si>
    <t>9HMN</t>
  </si>
  <si>
    <t>HMONG</t>
  </si>
  <si>
    <t>9HMO</t>
  </si>
  <si>
    <t>PAPUAN</t>
  </si>
  <si>
    <t>9HOC</t>
  </si>
  <si>
    <t>HO</t>
  </si>
  <si>
    <t>9HOP</t>
  </si>
  <si>
    <t>HOPI</t>
  </si>
  <si>
    <t>9HSN</t>
  </si>
  <si>
    <t>CHINESE-HSIANG</t>
  </si>
  <si>
    <t>9HUN</t>
  </si>
  <si>
    <t>HUNGARIAN</t>
  </si>
  <si>
    <t>9HWC</t>
  </si>
  <si>
    <t>HAWAIIAN-CREOLE</t>
  </si>
  <si>
    <t>9HYE</t>
  </si>
  <si>
    <t>ARMENIAN</t>
  </si>
  <si>
    <t>9IBA</t>
  </si>
  <si>
    <t>IBAN</t>
  </si>
  <si>
    <t>9IBG</t>
  </si>
  <si>
    <t>IBANAG</t>
  </si>
  <si>
    <t>9IBO</t>
  </si>
  <si>
    <t>IBO</t>
  </si>
  <si>
    <t>9IJO</t>
  </si>
  <si>
    <t>IJAW</t>
  </si>
  <si>
    <t>9ILB</t>
  </si>
  <si>
    <t>ILA-TONGA</t>
  </si>
  <si>
    <t>9ILO</t>
  </si>
  <si>
    <t>ILOCANO</t>
  </si>
  <si>
    <t>9IND</t>
  </si>
  <si>
    <t>INDONESIAN</t>
  </si>
  <si>
    <t>A-232-5087</t>
  </si>
  <si>
    <t>9ISL</t>
  </si>
  <si>
    <t>ICELANDIC</t>
  </si>
  <si>
    <t>9ITA</t>
  </si>
  <si>
    <t>ITALIAN</t>
  </si>
  <si>
    <t>A-232-5020</t>
  </si>
  <si>
    <t>11BA</t>
  </si>
  <si>
    <t>9JAM</t>
  </si>
  <si>
    <t>ENGLISH CARIBBEAN CREOLE</t>
  </si>
  <si>
    <t>9JAV</t>
  </si>
  <si>
    <t>JAVENESE</t>
  </si>
  <si>
    <t>9JBN</t>
  </si>
  <si>
    <t>ZERBA</t>
  </si>
  <si>
    <t>9JPN</t>
  </si>
  <si>
    <t>JAPANESE</t>
  </si>
  <si>
    <t>9JRA</t>
  </si>
  <si>
    <t>JARAI</t>
  </si>
  <si>
    <t>9KAB</t>
  </si>
  <si>
    <t>KABYLE</t>
  </si>
  <si>
    <t>9KAC</t>
  </si>
  <si>
    <t>KACHIN</t>
  </si>
  <si>
    <t>9KAM</t>
  </si>
  <si>
    <t>KAMBA</t>
  </si>
  <si>
    <t>9KAN</t>
  </si>
  <si>
    <t>KANARESE</t>
  </si>
  <si>
    <t>9KAR</t>
  </si>
  <si>
    <t>KAREN</t>
  </si>
  <si>
    <t>9KAS</t>
  </si>
  <si>
    <t>KASHMIRI</t>
  </si>
  <si>
    <t>9KAT</t>
  </si>
  <si>
    <t>GEORGIAN</t>
  </si>
  <si>
    <t>9KAU</t>
  </si>
  <si>
    <t>KANURI</t>
  </si>
  <si>
    <t>9KAZ</t>
  </si>
  <si>
    <t>KAZAKH</t>
  </si>
  <si>
    <t>9KBP</t>
  </si>
  <si>
    <t>KABRE</t>
  </si>
  <si>
    <t>9KHM</t>
  </si>
  <si>
    <t>CAMBODIAN</t>
  </si>
  <si>
    <t>9KIK</t>
  </si>
  <si>
    <t>KIKUYU</t>
  </si>
  <si>
    <t>9KIN</t>
  </si>
  <si>
    <t>KINYARWANDA</t>
  </si>
  <si>
    <t>9KIR</t>
  </si>
  <si>
    <t>KIRGHIZ</t>
  </si>
  <si>
    <t>9KMB</t>
  </si>
  <si>
    <t>KIMBUNDU</t>
  </si>
  <si>
    <t>9KMR</t>
  </si>
  <si>
    <t>KURMANJE</t>
  </si>
  <si>
    <t>9KOK</t>
  </si>
  <si>
    <t>KONKANIS</t>
  </si>
  <si>
    <t>9KON</t>
  </si>
  <si>
    <t>KIKONGO</t>
  </si>
  <si>
    <t>9KOR</t>
  </si>
  <si>
    <t>KOREAN</t>
  </si>
  <si>
    <t>9KOS</t>
  </si>
  <si>
    <t>KUSAIE</t>
  </si>
  <si>
    <t>9KPE</t>
  </si>
  <si>
    <t>KPELLE</t>
  </si>
  <si>
    <t>9KPG</t>
  </si>
  <si>
    <t>KAPINGAMARANGI</t>
  </si>
  <si>
    <t>9KPO</t>
  </si>
  <si>
    <t>AKPOSSO</t>
  </si>
  <si>
    <t>9KRC</t>
  </si>
  <si>
    <t>KARACHAI-BALKHAR</t>
  </si>
  <si>
    <t>9KRI</t>
  </si>
  <si>
    <t>KRIO</t>
  </si>
  <si>
    <t>9KRU</t>
  </si>
  <si>
    <t>KURUKH</t>
  </si>
  <si>
    <t>9KTB</t>
  </si>
  <si>
    <t>KAMBATTA</t>
  </si>
  <si>
    <t>9KTU</t>
  </si>
  <si>
    <t>KITUBA</t>
  </si>
  <si>
    <t>9LAD</t>
  </si>
  <si>
    <t>LADINO</t>
  </si>
  <si>
    <t>9LAH</t>
  </si>
  <si>
    <t>LAHNDA</t>
  </si>
  <si>
    <t>9LAM</t>
  </si>
  <si>
    <t>LAMBA</t>
  </si>
  <si>
    <t>9LAO</t>
  </si>
  <si>
    <t>LAO</t>
  </si>
  <si>
    <t>9LAT</t>
  </si>
  <si>
    <t>LATIN</t>
  </si>
  <si>
    <t>9LAV</t>
  </si>
  <si>
    <t>LATVIAN</t>
  </si>
  <si>
    <t>9LCF</t>
  </si>
  <si>
    <t>LUBU</t>
  </si>
  <si>
    <t>9LDD</t>
  </si>
  <si>
    <t>LURI</t>
  </si>
  <si>
    <t>9LHU</t>
  </si>
  <si>
    <t>LAHU</t>
  </si>
  <si>
    <t>9LIN</t>
  </si>
  <si>
    <t>LINGALA</t>
  </si>
  <si>
    <t>9LIS</t>
  </si>
  <si>
    <t>LISU</t>
  </si>
  <si>
    <t>9LIT</t>
  </si>
  <si>
    <t>LITHUANIAN</t>
  </si>
  <si>
    <t>9LJP</t>
  </si>
  <si>
    <t>LAMPUNG</t>
  </si>
  <si>
    <t>9LKT</t>
  </si>
  <si>
    <t>LAKOTA</t>
  </si>
  <si>
    <t>9LNS</t>
  </si>
  <si>
    <t>KUMBO/LAMNSO</t>
  </si>
  <si>
    <t>9LOL</t>
  </si>
  <si>
    <t>LOMONGO</t>
  </si>
  <si>
    <t>9LOM</t>
  </si>
  <si>
    <t>LOMA</t>
  </si>
  <si>
    <t>9LUA</t>
  </si>
  <si>
    <t>LUBA KASAI</t>
  </si>
  <si>
    <t>9LUB</t>
  </si>
  <si>
    <t>LUBA KATANGA</t>
  </si>
  <si>
    <t>9LUE</t>
  </si>
  <si>
    <t>LUVALE</t>
  </si>
  <si>
    <t>9LUG</t>
  </si>
  <si>
    <t>LUGANDA</t>
  </si>
  <si>
    <t>9LUN</t>
  </si>
  <si>
    <t>LUNDA</t>
  </si>
  <si>
    <t>9LUO</t>
  </si>
  <si>
    <t>LUO</t>
  </si>
  <si>
    <t>9LUY</t>
  </si>
  <si>
    <t>LUYIA</t>
  </si>
  <si>
    <t>9MAD</t>
  </si>
  <si>
    <t>MADURESE</t>
  </si>
  <si>
    <t>9MAH</t>
  </si>
  <si>
    <t>MARSHALESE</t>
  </si>
  <si>
    <t>9MAK</t>
  </si>
  <si>
    <t>MAKASSAR</t>
  </si>
  <si>
    <t>9MAL</t>
  </si>
  <si>
    <t>MALAYALAM</t>
  </si>
  <si>
    <t>9MAR</t>
  </si>
  <si>
    <t>MARATHI</t>
  </si>
  <si>
    <t>9MAS</t>
  </si>
  <si>
    <t>MASAI</t>
  </si>
  <si>
    <t>9MDH</t>
  </si>
  <si>
    <t>MAGINDANAON</t>
  </si>
  <si>
    <t>9MEN</t>
  </si>
  <si>
    <t>MENDE</t>
  </si>
  <si>
    <t>9MER</t>
  </si>
  <si>
    <t>MERU</t>
  </si>
  <si>
    <t>9MFA</t>
  </si>
  <si>
    <t>MALAY PATTANI</t>
  </si>
  <si>
    <t>9MIN</t>
  </si>
  <si>
    <t>MINANGKABAU</t>
  </si>
  <si>
    <t>9MIQ</t>
  </si>
  <si>
    <t>MISKITO</t>
  </si>
  <si>
    <t>9MKD</t>
  </si>
  <si>
    <t>MACEDONIAN</t>
  </si>
  <si>
    <t>9MLG</t>
  </si>
  <si>
    <t>MALAGASY</t>
  </si>
  <si>
    <t>9MLQ</t>
  </si>
  <si>
    <t>MANDINGO-MALINKE</t>
  </si>
  <si>
    <t>9MLT</t>
  </si>
  <si>
    <t>MALTESE</t>
  </si>
  <si>
    <t>9MLY</t>
  </si>
  <si>
    <t>MALAY</t>
  </si>
  <si>
    <t>A-232-6028</t>
  </si>
  <si>
    <t>23MK</t>
  </si>
  <si>
    <t>9MNI</t>
  </si>
  <si>
    <t>MEITHEI</t>
  </si>
  <si>
    <t>9MNP</t>
  </si>
  <si>
    <t>CHINESE-FUCHOW</t>
  </si>
  <si>
    <t>9MON</t>
  </si>
  <si>
    <t>MONGOLIAN</t>
  </si>
  <si>
    <t>9MOS</t>
  </si>
  <si>
    <t>MOSSI</t>
  </si>
  <si>
    <t>9MRI</t>
  </si>
  <si>
    <t>MAORI</t>
  </si>
  <si>
    <t>9MRL</t>
  </si>
  <si>
    <t>MORTLOCKESE</t>
  </si>
  <si>
    <t>9MRW</t>
  </si>
  <si>
    <t>MARANO</t>
  </si>
  <si>
    <t>9MSI</t>
  </si>
  <si>
    <t>PIZAR MALAY</t>
  </si>
  <si>
    <t>9MTQ</t>
  </si>
  <si>
    <t>MUONG</t>
  </si>
  <si>
    <t>9MUS</t>
  </si>
  <si>
    <t>MUSKOGEE</t>
  </si>
  <si>
    <t>9MWR</t>
  </si>
  <si>
    <t>RAJASTHANI</t>
  </si>
  <si>
    <t>9MYA</t>
  </si>
  <si>
    <t>BURMESE</t>
  </si>
  <si>
    <t>9MYE</t>
  </si>
  <si>
    <t>MPONGWE</t>
  </si>
  <si>
    <t>9MYG</t>
  </si>
  <si>
    <t>AMASHI</t>
  </si>
  <si>
    <t>9MYN</t>
  </si>
  <si>
    <t>MAYA</t>
  </si>
  <si>
    <t>9MZN</t>
  </si>
  <si>
    <t>MAZANDERANI</t>
  </si>
  <si>
    <t>9NAN</t>
  </si>
  <si>
    <t>CHINESE-AMOY (SOUTH MIN)</t>
  </si>
  <si>
    <t>9NAP</t>
  </si>
  <si>
    <t>ITALIAN-NEOPOLITAN</t>
  </si>
  <si>
    <t>9NAU</t>
  </si>
  <si>
    <t>NAURUAN</t>
  </si>
  <si>
    <t>9NAV</t>
  </si>
  <si>
    <t>NAVAJO</t>
  </si>
  <si>
    <t>9NDE</t>
  </si>
  <si>
    <t>NDEBELE</t>
  </si>
  <si>
    <t>9NEP</t>
  </si>
  <si>
    <t>NEPALESE</t>
  </si>
  <si>
    <t>9NGL</t>
  </si>
  <si>
    <t>LOMWE</t>
  </si>
  <si>
    <t>9NIU</t>
  </si>
  <si>
    <t>NIUE</t>
  </si>
  <si>
    <t>9NLD</t>
  </si>
  <si>
    <t>DUTCH</t>
  </si>
  <si>
    <t>A-3B-0030</t>
  </si>
  <si>
    <t>0488</t>
  </si>
  <si>
    <t>9NNO</t>
  </si>
  <si>
    <t>LANDSMAL</t>
  </si>
  <si>
    <t>9NOB</t>
  </si>
  <si>
    <t>NORWEGIAN</t>
  </si>
  <si>
    <t>A-3B-0031*</t>
  </si>
  <si>
    <t>0492*</t>
  </si>
  <si>
    <t>9NOD</t>
  </si>
  <si>
    <t>LANNA</t>
  </si>
  <si>
    <t>9NON</t>
  </si>
  <si>
    <t>OLD NORSE</t>
  </si>
  <si>
    <t>9NUB</t>
  </si>
  <si>
    <t>NUBIAN</t>
  </si>
  <si>
    <t>9NUP</t>
  </si>
  <si>
    <t>NUPE</t>
  </si>
  <si>
    <t>9NUT</t>
  </si>
  <si>
    <t>NUNG</t>
  </si>
  <si>
    <t>9NYA</t>
  </si>
  <si>
    <t>NYANJA</t>
  </si>
  <si>
    <t>9NYN</t>
  </si>
  <si>
    <t>NYANKOLE</t>
  </si>
  <si>
    <t>9NYO</t>
  </si>
  <si>
    <t>NYORO</t>
  </si>
  <si>
    <t>9OJI</t>
  </si>
  <si>
    <t>OGIBWA</t>
  </si>
  <si>
    <t>9OOD</t>
  </si>
  <si>
    <t>PAPAGO-PIMA</t>
  </si>
  <si>
    <t>9ORI</t>
  </si>
  <si>
    <t>ORYIA</t>
  </si>
  <si>
    <t>9ORM</t>
  </si>
  <si>
    <t>GALLA</t>
  </si>
  <si>
    <t>9OSS</t>
  </si>
  <si>
    <t>OSSETIC</t>
  </si>
  <si>
    <t>9PAG</t>
  </si>
  <si>
    <t>PANGASINAN</t>
  </si>
  <si>
    <t>9PAM</t>
  </si>
  <si>
    <t>PAMPANGAN</t>
  </si>
  <si>
    <t>9PAN</t>
  </si>
  <si>
    <t>PUNJABI</t>
  </si>
  <si>
    <t>A-232-1500</t>
  </si>
  <si>
    <t>9PAP</t>
  </si>
  <si>
    <t>PAPIAMENTO</t>
  </si>
  <si>
    <t>9PAU</t>
  </si>
  <si>
    <t>PALAUAN</t>
  </si>
  <si>
    <t>9PBT</t>
  </si>
  <si>
    <t>PASHTO-AFGHAN</t>
  </si>
  <si>
    <t>A-232-6029</t>
  </si>
  <si>
    <t>987K, 737H</t>
  </si>
  <si>
    <t>9PBU</t>
  </si>
  <si>
    <t>PASHTO-PESHAWARI</t>
  </si>
  <si>
    <t>9PDC</t>
  </si>
  <si>
    <t>PENNSYLVANIA DUTCH</t>
  </si>
  <si>
    <t>9PES</t>
  </si>
  <si>
    <t>PERSIAN-FARSI (IRANIAN)</t>
  </si>
  <si>
    <t>A-232-5011, A-232-6011</t>
  </si>
  <si>
    <t>877Z, 914E</t>
  </si>
  <si>
    <t>9PLI</t>
  </si>
  <si>
    <t>PALI</t>
  </si>
  <si>
    <t>9POL</t>
  </si>
  <si>
    <t>POLISH</t>
  </si>
  <si>
    <t>9PON</t>
  </si>
  <si>
    <t>PONANPEAN</t>
  </si>
  <si>
    <t>9POR</t>
  </si>
  <si>
    <t>PORTUGUESE</t>
  </si>
  <si>
    <t>9PRS</t>
  </si>
  <si>
    <t>PERSIAN-DARI (AFGHAN)</t>
  </si>
  <si>
    <t>9PRV</t>
  </si>
  <si>
    <t>PROVENCAL</t>
  </si>
  <si>
    <t>9PUS</t>
  </si>
  <si>
    <t>PASHTO</t>
  </si>
  <si>
    <t>9PUW</t>
  </si>
  <si>
    <t>PULAP</t>
  </si>
  <si>
    <t>9QAC</t>
  </si>
  <si>
    <t>ARABIC-CLASSICAL</t>
  </si>
  <si>
    <t>9QAG</t>
  </si>
  <si>
    <t>ARABIC-GULF</t>
  </si>
  <si>
    <t>9QAI</t>
  </si>
  <si>
    <t>ARABIC-IRAQI</t>
  </si>
  <si>
    <t>A-232-1350</t>
  </si>
  <si>
    <t>A-232-1380</t>
  </si>
  <si>
    <t>07KR</t>
  </si>
  <si>
    <t>07KU</t>
  </si>
  <si>
    <t>9QAJ</t>
  </si>
  <si>
    <t>ARABIC-JORDANIAN</t>
  </si>
  <si>
    <t>9QAM</t>
  </si>
  <si>
    <t>ARABIC-MAGHREBI</t>
  </si>
  <si>
    <t>A-232-1602</t>
  </si>
  <si>
    <t>09VH</t>
  </si>
  <si>
    <t>9QAV</t>
  </si>
  <si>
    <t>ARABIC-LEVANTINE</t>
  </si>
  <si>
    <t>A-232-1250</t>
  </si>
  <si>
    <t>A-232-1280</t>
  </si>
  <si>
    <t>07KP</t>
  </si>
  <si>
    <t>07KT</t>
  </si>
  <si>
    <t>9QAS</t>
  </si>
  <si>
    <t>ARABIC-PENINSULA</t>
  </si>
  <si>
    <t>9QAY</t>
  </si>
  <si>
    <t>ARABIC-YEMENI</t>
  </si>
  <si>
    <t>9QBA</t>
  </si>
  <si>
    <t>BAULE</t>
  </si>
  <si>
    <t>9QBG</t>
  </si>
  <si>
    <t>BUGINESE-MAKASSARESE</t>
  </si>
  <si>
    <t xml:space="preserve">     b.  Personnel awarded language NEC codes must recertify language proficiency annually, and report results to NETPDC.</t>
  </si>
  <si>
    <t>9QBS</t>
  </si>
  <si>
    <t>VISAYAN OR BISAYAN</t>
  </si>
  <si>
    <t>9QCB</t>
  </si>
  <si>
    <t>SPANISH-CARIBBEAN</t>
  </si>
  <si>
    <t xml:space="preserve">     c.  For languages that do not have a course or a DoD approved test or OPI, the NEC code may be awarded upon approval from OPNAV (N13F).</t>
  </si>
  <si>
    <t>9QCS</t>
  </si>
  <si>
    <t>CHINESE-SWATOW</t>
  </si>
  <si>
    <t>9QDK</t>
  </si>
  <si>
    <t>KADAZAN-DUSUN</t>
  </si>
  <si>
    <t>9QDS</t>
  </si>
  <si>
    <t>DJERMA-SONGHAI</t>
  </si>
  <si>
    <t>9QES</t>
  </si>
  <si>
    <t>ESKIMO</t>
  </si>
  <si>
    <t>9QFB</t>
  </si>
  <si>
    <t>FANG</t>
  </si>
  <si>
    <t>9QFO</t>
  </si>
  <si>
    <t>FORMOSAN</t>
  </si>
  <si>
    <t>9QGD</t>
  </si>
  <si>
    <t>GREEK DEMOTIC</t>
  </si>
  <si>
    <t>9QGK</t>
  </si>
  <si>
    <t>GRREK KATHAREVOUSA</t>
  </si>
  <si>
    <t>9QGN</t>
  </si>
  <si>
    <t>GREEK (NEW TESTAMENT)</t>
  </si>
  <si>
    <t>9QHN</t>
  </si>
  <si>
    <t>HINDUSTANI</t>
  </si>
  <si>
    <t>9QKE</t>
  </si>
  <si>
    <t>KERES</t>
  </si>
  <si>
    <t>9QKS</t>
  </si>
  <si>
    <t>KISSI</t>
  </si>
  <si>
    <t>9QLB</t>
  </si>
  <si>
    <t>ARABIC-LEBANESE (LEVANTINE)</t>
  </si>
  <si>
    <t>9QLE</t>
  </si>
  <si>
    <t>LATIN (ECCLESIASTIC)</t>
  </si>
  <si>
    <t>9QLO</t>
  </si>
  <si>
    <t>LOLO</t>
  </si>
  <si>
    <t>9QMI</t>
  </si>
  <si>
    <t>YAO (CHINA)</t>
  </si>
  <si>
    <t>9QMN</t>
  </si>
  <si>
    <t>CHINESE-FUKIENESE</t>
  </si>
  <si>
    <t>9QMR</t>
  </si>
  <si>
    <t>MORDVIN</t>
  </si>
  <si>
    <t>9QNC</t>
  </si>
  <si>
    <t>VIETNAMESE-CENTRAL</t>
  </si>
  <si>
    <t>9QNG</t>
  </si>
  <si>
    <t>NGBANI</t>
  </si>
  <si>
    <t>9QNS</t>
  </si>
  <si>
    <t>VIETNAMESE-SAIGON</t>
  </si>
  <si>
    <t>9QPA</t>
  </si>
  <si>
    <t>PAHARI</t>
  </si>
  <si>
    <t>9QPB</t>
  </si>
  <si>
    <t>PORTUGUESE-BRAZILIAN</t>
  </si>
  <si>
    <t>A-232-5023</t>
  </si>
  <si>
    <t>890F</t>
  </si>
  <si>
    <t>9QPE</t>
  </si>
  <si>
    <t>PORTUGUESE-EUROPEAN</t>
  </si>
  <si>
    <t>9QRY</t>
  </si>
  <si>
    <t>RYUKYUAN</t>
  </si>
  <si>
    <t>9QSA</t>
  </si>
  <si>
    <t>SPANISH AMERICAN</t>
  </si>
  <si>
    <t>9QSB</t>
  </si>
  <si>
    <t>KHERWARI</t>
  </si>
  <si>
    <t>9QSC</t>
  </si>
  <si>
    <t>SPANISH-CREOLE</t>
  </si>
  <si>
    <t>9QSE</t>
  </si>
  <si>
    <t>SPANISH-CASTILIAN</t>
  </si>
  <si>
    <t>9QSM</t>
  </si>
  <si>
    <t>SAMA</t>
  </si>
  <si>
    <t>9QSN</t>
  </si>
  <si>
    <t>SUKUMA-NYAMWEZI</t>
  </si>
  <si>
    <t>9QSO</t>
  </si>
  <si>
    <t>SOTHO</t>
  </si>
  <si>
    <t>9QTH</t>
  </si>
  <si>
    <t>TAPACHULA</t>
  </si>
  <si>
    <t>9QTO</t>
  </si>
  <si>
    <t>CHINESE-TOISHAN</t>
  </si>
  <si>
    <t>9QUE</t>
  </si>
  <si>
    <t>QUECHUA</t>
  </si>
  <si>
    <t>9RAD</t>
  </si>
  <si>
    <t>RHADE</t>
  </si>
  <si>
    <t>9RAR</t>
  </si>
  <si>
    <t>ROROTONGAN</t>
  </si>
  <si>
    <t>9REJ</t>
  </si>
  <si>
    <t>REJANG</t>
  </si>
  <si>
    <t>9RIF</t>
  </si>
  <si>
    <t>TARIFT</t>
  </si>
  <si>
    <t>9ROH</t>
  </si>
  <si>
    <t>RHAETO-ROMANCE</t>
  </si>
  <si>
    <t>9ROM</t>
  </si>
  <si>
    <t>ROMANY</t>
  </si>
  <si>
    <t>9RON</t>
  </si>
  <si>
    <t>ROMANIAN</t>
  </si>
  <si>
    <t>A-232-5089</t>
  </si>
  <si>
    <t>0493</t>
  </si>
  <si>
    <t>9RUN</t>
  </si>
  <si>
    <t>RUNDI/KIRUNDI</t>
  </si>
  <si>
    <t>9RUS</t>
  </si>
  <si>
    <t>RUSSIAN</t>
  </si>
  <si>
    <t>A-232-6012</t>
  </si>
  <si>
    <t>A-232-5012</t>
  </si>
  <si>
    <t>914F</t>
  </si>
  <si>
    <t>878A</t>
  </si>
  <si>
    <t>9SAG</t>
  </si>
  <si>
    <t>SANGO</t>
  </si>
  <si>
    <t>9SAH</t>
  </si>
  <si>
    <t>YAKUT</t>
  </si>
  <si>
    <t>9SAI</t>
  </si>
  <si>
    <t>SOUTH AMERICAN</t>
  </si>
  <si>
    <t>9SAN</t>
  </si>
  <si>
    <t>SANSKIRIT</t>
  </si>
  <si>
    <t>9SAS</t>
  </si>
  <si>
    <t>SASAK</t>
  </si>
  <si>
    <t>9SAT</t>
  </si>
  <si>
    <t>SANTALI</t>
  </si>
  <si>
    <t>9SCN</t>
  </si>
  <si>
    <t>ITALIAN-SICILIAN</t>
  </si>
  <si>
    <t>9SED</t>
  </si>
  <si>
    <t>SEDANG</t>
  </si>
  <si>
    <t>9SEH</t>
  </si>
  <si>
    <t>SENA</t>
  </si>
  <si>
    <t>9SHI</t>
  </si>
  <si>
    <t>SHLUH</t>
  </si>
  <si>
    <t>9SHN</t>
  </si>
  <si>
    <t>SHAN</t>
  </si>
  <si>
    <t>9SID</t>
  </si>
  <si>
    <t>SIDAMO</t>
  </si>
  <si>
    <t>9SIN</t>
  </si>
  <si>
    <t>SINGHALESE</t>
  </si>
  <si>
    <t>9SLK</t>
  </si>
  <si>
    <t>SLOVAK</t>
  </si>
  <si>
    <t>9SLV</t>
  </si>
  <si>
    <t>SLOVENIAN</t>
  </si>
  <si>
    <t>9SMI</t>
  </si>
  <si>
    <t>LAPP</t>
  </si>
  <si>
    <t>9SMO</t>
  </si>
  <si>
    <t>SAMOAN</t>
  </si>
  <si>
    <t>9SNA</t>
  </si>
  <si>
    <t>SHONA</t>
  </si>
  <si>
    <t>9SND</t>
  </si>
  <si>
    <t>SINDHI</t>
  </si>
  <si>
    <t>9SNK</t>
  </si>
  <si>
    <t>SONINKE</t>
  </si>
  <si>
    <t>9SOM</t>
  </si>
  <si>
    <t>SOMALI</t>
  </si>
  <si>
    <t>A-232-6030</t>
  </si>
  <si>
    <t>737J</t>
  </si>
  <si>
    <t>9SOP</t>
  </si>
  <si>
    <t>SONGE</t>
  </si>
  <si>
    <t>9SOU</t>
  </si>
  <si>
    <t>PAKTAI</t>
  </si>
  <si>
    <t>9SPA</t>
  </si>
  <si>
    <t>SPANISH</t>
  </si>
  <si>
    <t>A-232-5013</t>
  </si>
  <si>
    <t>A-232-6013</t>
  </si>
  <si>
    <t>878B</t>
  </si>
  <si>
    <t>914G</t>
  </si>
  <si>
    <t>9SQI</t>
  </si>
  <si>
    <t>ALBANIAN</t>
  </si>
  <si>
    <t>9SRB</t>
  </si>
  <si>
    <t>SARA</t>
  </si>
  <si>
    <t>9SRD</t>
  </si>
  <si>
    <t>ITALIAN-SARDINIAN</t>
  </si>
  <si>
    <t>9SRN</t>
  </si>
  <si>
    <t>TAKI-TAKI</t>
  </si>
  <si>
    <t>9SRR</t>
  </si>
  <si>
    <t>SERER</t>
  </si>
  <si>
    <t>9SSW</t>
  </si>
  <si>
    <t>SWATI</t>
  </si>
  <si>
    <t>9SUN</t>
  </si>
  <si>
    <t>SUNDANESE</t>
  </si>
  <si>
    <t>9SUS</t>
  </si>
  <si>
    <t>SUSU</t>
  </si>
  <si>
    <t>9SUX</t>
  </si>
  <si>
    <t>SUMERIAN</t>
  </si>
  <si>
    <t>9SWA</t>
  </si>
  <si>
    <t>SWAHILI</t>
  </si>
  <si>
    <t>A-232-1601</t>
  </si>
  <si>
    <t>09VG</t>
  </si>
  <si>
    <t>9SWB</t>
  </si>
  <si>
    <t>COMORIAN</t>
  </si>
  <si>
    <t>9SWE</t>
  </si>
  <si>
    <t>SWEDISH</t>
  </si>
  <si>
    <t>9SYC</t>
  </si>
  <si>
    <t>SYRIAC</t>
  </si>
  <si>
    <t>9SYL</t>
  </si>
  <si>
    <t>SYLHETTI</t>
  </si>
  <si>
    <t>9SYR</t>
  </si>
  <si>
    <t>ARAMAIC</t>
  </si>
  <si>
    <t>9TAH</t>
  </si>
  <si>
    <t>TAHITIAN</t>
  </si>
  <si>
    <t>9TAM</t>
  </si>
  <si>
    <t>TAMIL</t>
  </si>
  <si>
    <t>9TAT</t>
  </si>
  <si>
    <t>TATAR</t>
  </si>
  <si>
    <t>9TCY</t>
  </si>
  <si>
    <t>TULU</t>
  </si>
  <si>
    <t>9TEL</t>
  </si>
  <si>
    <t>TELUGU</t>
  </si>
  <si>
    <t>9TEM</t>
  </si>
  <si>
    <t>TEMNE</t>
  </si>
  <si>
    <t>9TET</t>
  </si>
  <si>
    <t>TETUM</t>
  </si>
  <si>
    <t>9TGK</t>
  </si>
  <si>
    <t>TADAJIK (TAJIK)</t>
  </si>
  <si>
    <t>9TGL</t>
  </si>
  <si>
    <t>TAGALOG</t>
  </si>
  <si>
    <t>A-232-5015</t>
  </si>
  <si>
    <t>889D</t>
  </si>
  <si>
    <t>9THA</t>
  </si>
  <si>
    <t>THAI</t>
  </si>
  <si>
    <t>A-232-5029</t>
  </si>
  <si>
    <t>11B9</t>
  </si>
  <si>
    <t>9TIG</t>
  </si>
  <si>
    <t>TIGRE</t>
  </si>
  <si>
    <t>9TIR</t>
  </si>
  <si>
    <t>TIGRINYA</t>
  </si>
  <si>
    <t>9TIV</t>
  </si>
  <si>
    <t>TIV</t>
  </si>
  <si>
    <t>9TKL</t>
  </si>
  <si>
    <t>TOKELAUAN</t>
  </si>
  <si>
    <t>9TLL</t>
  </si>
  <si>
    <t>OTETELA</t>
  </si>
  <si>
    <t>9TMH</t>
  </si>
  <si>
    <t>TAMACHEK</t>
  </si>
  <si>
    <t>9TOI</t>
  </si>
  <si>
    <t>TONGA-TOI</t>
  </si>
  <si>
    <t>9TOU</t>
  </si>
  <si>
    <t>THO</t>
  </si>
  <si>
    <t>9TPI</t>
  </si>
  <si>
    <t>PIDGIN ENGLISH</t>
  </si>
  <si>
    <t>9TSC</t>
  </si>
  <si>
    <t>TSWA</t>
  </si>
  <si>
    <t>9TSG</t>
  </si>
  <si>
    <t>TAUSUG</t>
  </si>
  <si>
    <t>A-232-0002</t>
  </si>
  <si>
    <t>875S</t>
  </si>
  <si>
    <t>9TSN</t>
  </si>
  <si>
    <t>TSWANA</t>
  </si>
  <si>
    <t>9TSO</t>
  </si>
  <si>
    <t>TSONGA</t>
  </si>
  <si>
    <t>9TUK</t>
  </si>
  <si>
    <t>TURKOMAN</t>
  </si>
  <si>
    <t>9TUM</t>
  </si>
  <si>
    <t>TUMBUKA</t>
  </si>
  <si>
    <t>9TUP</t>
  </si>
  <si>
    <t>TUPI</t>
  </si>
  <si>
    <t>9TUR</t>
  </si>
  <si>
    <t>TURKISH</t>
  </si>
  <si>
    <t>A-232-5030</t>
  </si>
  <si>
    <t>890M</t>
  </si>
  <si>
    <t>9TVL</t>
  </si>
  <si>
    <t>TUVULAN</t>
  </si>
  <si>
    <t>9TZM</t>
  </si>
  <si>
    <t>TAMAZIGHT</t>
  </si>
  <si>
    <t>9UIG</t>
  </si>
  <si>
    <t>UIGHUR</t>
  </si>
  <si>
    <t>9UKR</t>
  </si>
  <si>
    <t>UKRAINIAN</t>
  </si>
  <si>
    <t>A-232-5074</t>
  </si>
  <si>
    <t>2102</t>
  </si>
  <si>
    <t>9ULI</t>
  </si>
  <si>
    <t>ULITHI</t>
  </si>
  <si>
    <t>9UMB</t>
  </si>
  <si>
    <t>UMBUNDU OR MBUNDU</t>
  </si>
  <si>
    <t>9URD</t>
  </si>
  <si>
    <t>URDU</t>
  </si>
  <si>
    <t>A-232-6031</t>
  </si>
  <si>
    <t>993V</t>
  </si>
  <si>
    <t>9UZB</t>
  </si>
  <si>
    <t>UZBEK</t>
  </si>
  <si>
    <t>9VAI</t>
  </si>
  <si>
    <t>VAI</t>
  </si>
  <si>
    <t>9VIE</t>
  </si>
  <si>
    <t>VIETNAMESE-HANOI</t>
  </si>
  <si>
    <t>A-232-5014</t>
  </si>
  <si>
    <t>878C</t>
  </si>
  <si>
    <t>9VMW</t>
  </si>
  <si>
    <t>MAKUA</t>
  </si>
  <si>
    <t>9VOL</t>
  </si>
  <si>
    <t>VOLAPUK</t>
  </si>
  <si>
    <t>9WAL</t>
  </si>
  <si>
    <t>WALAMO</t>
  </si>
  <si>
    <t>9WAR</t>
  </si>
  <si>
    <t>WARAY-WARAY</t>
  </si>
  <si>
    <t>9WBM</t>
  </si>
  <si>
    <t>WA</t>
  </si>
  <si>
    <t>9WEN</t>
  </si>
  <si>
    <t>WENDISH</t>
  </si>
  <si>
    <t>9WES</t>
  </si>
  <si>
    <t>WESCOS</t>
  </si>
  <si>
    <t>9WLS</t>
  </si>
  <si>
    <t>WALLISIAN</t>
  </si>
  <si>
    <t>9WOE</t>
  </si>
  <si>
    <t>WOLEAI</t>
  </si>
  <si>
    <t>9WOL</t>
  </si>
  <si>
    <t>WOLOF</t>
  </si>
  <si>
    <t>9WUU</t>
  </si>
  <si>
    <t>CHINESE-WU</t>
  </si>
  <si>
    <t>9XHO</t>
  </si>
  <si>
    <t>XHOSA</t>
  </si>
  <si>
    <t>9XOG</t>
  </si>
  <si>
    <t>SOGA</t>
  </si>
  <si>
    <t>9YAO</t>
  </si>
  <si>
    <t>YAO (MALAWI &amp; MOZAMBIQUE)</t>
  </si>
  <si>
    <t>9YAP</t>
  </si>
  <si>
    <t>YAPPESE</t>
  </si>
  <si>
    <t>9YID</t>
  </si>
  <si>
    <t>YIDDISH</t>
  </si>
  <si>
    <t>9YKA</t>
  </si>
  <si>
    <t>YAKAN</t>
  </si>
  <si>
    <t>9YOR</t>
  </si>
  <si>
    <t>YORUBA</t>
  </si>
  <si>
    <t>9YUE</t>
  </si>
  <si>
    <t>CHINESE-CANTONESE</t>
  </si>
  <si>
    <t>9ZAP</t>
  </si>
  <si>
    <t>ZAPOTECO</t>
  </si>
  <si>
    <t>9ZEN</t>
  </si>
  <si>
    <t>ZENAGA</t>
  </si>
  <si>
    <t>9ZHA</t>
  </si>
  <si>
    <t>T-UNG</t>
  </si>
  <si>
    <t>9ZHO</t>
  </si>
  <si>
    <t>CHINESE</t>
  </si>
  <si>
    <t>9ZNE</t>
  </si>
  <si>
    <t>ZANDE</t>
  </si>
  <si>
    <t>9ZUL</t>
  </si>
  <si>
    <t>ZULU</t>
  </si>
  <si>
    <t>9ZUN</t>
  </si>
  <si>
    <t>ZUNI</t>
  </si>
  <si>
    <t>A01A</t>
  </si>
  <si>
    <t>Personnel Specialist Advanced Disbursing Operations</t>
  </si>
  <si>
    <t>Directs and coordinates operations of disbursing offices equipped with automated disbursing payroll and travel systems.  Performs auditing of payroll entries and accurate settlement of PCS and TDY travel claims.  Directs payroll services utilizing information obtained from the automated systems, proper training or procedures to operate systems and exercises financial controls with the Disbursing Officer to ensure proper monetary accountability is maintained.  Supervises audits of automated system files, records, logs, and financial returns.</t>
  </si>
  <si>
    <t>A-542-0015</t>
  </si>
  <si>
    <t>23DL, 23E0</t>
  </si>
  <si>
    <t>DCNP</t>
  </si>
  <si>
    <t>PERS-2</t>
  </si>
  <si>
    <t>NOTES:  1. Personnel Paygrade E3’s will need to obtain TAD orders funded by the Parent Command in order to attend required training for the awarding of this NEC code.</t>
  </si>
  <si>
    <t>A01M</t>
  </si>
  <si>
    <t>Flute/Piccolo Instrumentalist</t>
  </si>
  <si>
    <t>Perform duties as instrumentalists on primary and/or secondary instruments as members of authorized Navy bands.  Maintain and make minor repairs to assigned musical instruments.</t>
  </si>
  <si>
    <t>MU</t>
  </si>
  <si>
    <t>A-450-0010</t>
  </si>
  <si>
    <t>Fleet Band Activities</t>
  </si>
  <si>
    <t>NOTES: 1. Must meet instrumental audition requirements for graduation from applicable course.</t>
  </si>
  <si>
    <t>2. Last reviewed during “NAVMAC Periodicity Review” completed 4/16/24.</t>
  </si>
  <si>
    <t>A02A</t>
  </si>
  <si>
    <t>Navy Paralegal</t>
  </si>
  <si>
    <t>Designed to track personnel who have completed the skills required to perform the duties of a paralegal under the direct supervision of uniformed judge advocates or other attorneys serving the armed services.</t>
  </si>
  <si>
    <t>LN</t>
  </si>
  <si>
    <t>NAVLEGSVCCOM</t>
  </si>
  <si>
    <t>NAVJUSTSCOL</t>
  </si>
  <si>
    <t>NOTES: 1. Personnel must have completed the requirements necessary to earn an Associate Degree in Paralegal Studies within two years of completing Legalman "A" school in order to earn this NEC code.</t>
  </si>
  <si>
    <t>A02M</t>
  </si>
  <si>
    <t>Oboe Instrumentalist</t>
  </si>
  <si>
    <t>2. Perform on Ceremonial/Parade Band Bass Drum and Cymbals as required/directed.</t>
  </si>
  <si>
    <t>3. Last reviewed during “NAVMAC Periodicity Review” completed 4/16/24.</t>
  </si>
  <si>
    <t>A03M</t>
  </si>
  <si>
    <t>Clarinet Instrumentalist</t>
  </si>
  <si>
    <t>A04A</t>
  </si>
  <si>
    <t>Multimedia Cameraman</t>
  </si>
  <si>
    <t>Performs intermediate skills necessary to operate proficiently at a journeyman level of video documentation and production.  Proficient in basic skills and expands the concept of narrative and non-narrative productions and introduces the intermediate techniques used in these productions with an emphasis on motion media, dynamic camera movement, intermediate non-linear editing, lighting and audio techniques.</t>
  </si>
  <si>
    <t>MC</t>
  </si>
  <si>
    <t>S-570-0051</t>
  </si>
  <si>
    <t>19X1</t>
  </si>
  <si>
    <t>OPNAV (N09C)</t>
  </si>
  <si>
    <t>CHINFO (OI-8)</t>
  </si>
  <si>
    <t>2. Must be eligible to hold a SECRET security clearance.</t>
  </si>
  <si>
    <t>3. Last reviewed during “NAVMAC Periodicity Review” completed 11/20/23.</t>
  </si>
  <si>
    <t>A04M</t>
  </si>
  <si>
    <t>Bassoon Instrumentalist</t>
  </si>
  <si>
    <t>6065</t>
  </si>
  <si>
    <t>NOTES 1. Must meet instrumental audition requirements for graduation from applicable course.</t>
  </si>
  <si>
    <t>A05A</t>
  </si>
  <si>
    <t>Multimedia Director/Producer</t>
  </si>
  <si>
    <t>Master-level multimedia producer that plans, coordinates and supervises the coverage of events, exercises and operations to meet public affairs and commander’s communication objectives.  Serves as multimedia communications subject matter expert and directs crewmembers shooting controlled and uncontrolled motion media productions.  Performs duties as on-screen crew chief and senior editor for production.  Determines equipment and material requirements of each multimedia production.  In controlled productions, directs action in the production of scenes and episodes, analyzes existing scripts and recommends appropriate revisions, determines scene composition, coordinates action of performing personnel, directs audio capture during recording, supervises preparation of set and approves set design and props.  Trains personnel in broadcast journalism and advanced multimedia techniques.</t>
  </si>
  <si>
    <t>S-400-2014</t>
  </si>
  <si>
    <t>4414</t>
  </si>
  <si>
    <t>NOTES:
1. Must be eligible to hold a SECRET security clearance.</t>
  </si>
  <si>
    <t>2. Last reviewed during “NAVMAC Periodicity Review” completed 11/20/23.</t>
  </si>
  <si>
    <t>A05M</t>
  </si>
  <si>
    <t>Saxophone Instrumentalist</t>
  </si>
  <si>
    <t>NOTE: Must meet instrumental audition requirements for graduation from applicable course.</t>
  </si>
  <si>
    <t>A06A</t>
  </si>
  <si>
    <t>Intermediate Public Afairs Specialist</t>
  </si>
  <si>
    <t>Performs intermediate level Public Affairs duties and provides local commanders with public affairs guidance.  Proficient in the knowledge and skills required to develop command themes, messages and talking points and how to draft quotes for senior leaders.  Prepares subject matter experts (SME) for engagements and provides post-engagement analysis on the SMEs performance.  Applies policy, research, planning, implementation, and evaluation methods to solve communication problems.</t>
  </si>
  <si>
    <t>S-510-2222</t>
  </si>
  <si>
    <t>24X1</t>
  </si>
  <si>
    <t>11/24/2014</t>
  </si>
  <si>
    <t>NOTE: Must be eligible to hold a SECRET security clearance.</t>
  </si>
  <si>
    <t>A06M</t>
  </si>
  <si>
    <t>Trumpet Instrumentalist</t>
  </si>
  <si>
    <t>A07A</t>
  </si>
  <si>
    <t>Photojournalist Journeyman</t>
  </si>
  <si>
    <t>Journeyman-level visual journalist that covers and photographs events of news/documentary interest. Supports and effectively meets military services' public affairs objectives and programs. Applies layout and design principles; news and feature writing; basic and advanced photographic techniques and production; and demonstrates writing and photographic skills to include limited motion media capture and editing skills. Communicates with audiences through pictures and words. Produces news pictures, feature pictures, picture stories and multimedia packages that lend balance and impact to visual media communications. Supports the efforts of ashore/afloat activity newspapers, Internet properties and the associated public affairs efforts.</t>
  </si>
  <si>
    <t>S-570-0017</t>
  </si>
  <si>
    <t>961V</t>
  </si>
  <si>
    <t>A07M</t>
  </si>
  <si>
    <t>French Horn Instrumentalist</t>
  </si>
  <si>
    <t>A08A</t>
  </si>
  <si>
    <t>Master Photojournalist</t>
  </si>
  <si>
    <t>Master-level multimedia photojournalist that covers and photographs events of news/documentary interests as well as plans, coordinates and supervises the coverage of events, exercises and operations to meet public affairs and commander communication objectives. Serves as visual communications subject matter expert and editor to select and prepare imagery to support internal and external news media requirements. Uses still and video imagery, combined with audio recordings, text and graphics to create master-level multimedia products that present compelling stories of military operations and personnel with strong visual impact and that can be used in multiple formats across a wide range of communication spaces.  Writes edits and approves captions and text for feature and news stories. Maintains liaison with photo-news media. Trains personnel in photojournalism and advanced multimedia techniques.</t>
  </si>
  <si>
    <t>S-400-2013</t>
  </si>
  <si>
    <t>4464</t>
  </si>
  <si>
    <t>A08M</t>
  </si>
  <si>
    <t>Euphonium Instrumentalist</t>
  </si>
  <si>
    <t>A09A</t>
  </si>
  <si>
    <t>Broadcaster</t>
  </si>
  <si>
    <t>Works in broadcast delivery; principles and procedures of military broadcasting; collection, evaluation and preparation of military information for use on radio and television; techniques of radio and television production and interviews.  Have the ability to refine broadcast writing skills, effectively communicate ideas and information vocally and aurally using natural sound.  Use sound effects and the laws and policies governing the use of copyrighted materials in spot production.  Uses studio video cameras, hand-held video cameras and a variety of editing systems, audio studios and lighting equipment.  Skilled in the principles of framing and composition, camera placement, audio and video editing, visualization and storytelling.  Works independently or supervises groups of 3 to 15 broadcasters/videographers depending on production.</t>
  </si>
  <si>
    <t>S-1B-0017</t>
  </si>
  <si>
    <t>20E4</t>
  </si>
  <si>
    <t>10/27/2008</t>
  </si>
  <si>
    <t>NOTES:
1.  Prospective students must pass a voice audition prior to enrollment in this course.</t>
  </si>
  <si>
    <t>A09M</t>
  </si>
  <si>
    <t>Trombone Instrumentalist</t>
  </si>
  <si>
    <t>A10A</t>
  </si>
  <si>
    <t>Graphic Illustrator Journeyman</t>
  </si>
  <si>
    <t>Demonstrates skills in the principles of design and layout. Understands the fundamentals of color theory, realistic drawing, color media, lettering, printing reproduction, elements of graphic design; image editing; desktop publishing.  Creates, imports, exports and edits art work files, imagery captions, Visual Information Record Identification Numbers (VIRIN), and archiving data/image files. Demonstrates working knowledge of computer management, computer hardware and software, systems configuration, computer graphics raster and vector software, electronic presentations, ethics, visual communications, web page design software, animation software, digitized audio and video software, combat documentation (reference sketches) graphics and safety and security.</t>
  </si>
  <si>
    <t>S-400-2040</t>
  </si>
  <si>
    <t>324S</t>
  </si>
  <si>
    <t>10/28/2008</t>
  </si>
  <si>
    <t>A10B</t>
  </si>
  <si>
    <t>Graphic Illustrator Master</t>
  </si>
  <si>
    <t>Expert in graphic design and visual communication practices.</t>
  </si>
  <si>
    <t>S-400-0612</t>
  </si>
  <si>
    <t>27GP</t>
  </si>
  <si>
    <t>CHINFO</t>
  </si>
  <si>
    <t xml:space="preserve">NOTES: 1. Member must complete two semesters of university education as part of the Advanced Military Visual Journalism Program at Syracuse University to earn this NEC code. 
</t>
  </si>
  <si>
    <t>A11A</t>
  </si>
  <si>
    <t>Visual Information Manager</t>
  </si>
  <si>
    <t>Performs management-level duties and applies advanced technical and operational skills necessary to implement and manage an organizational visual information (VI) program. Proficient in managing all aspects of VI including managing budget, developing and enforcing standard operating procedures, managing VI equipment lifecycle and acquisition, managing VI supply program, developing and managing standard VI equipment lists, managing contracts regarding organizational VI programs, developing and directing VI training plans, writing and executing VI plans in support of maritime contingencies and exercises, and writing and releasing fragmentary orders (FRAGO) and request for forces (RFS) in support of military operations. Performs research in response to visual media and communication content production systems.</t>
  </si>
  <si>
    <t>S-203-1000</t>
  </si>
  <si>
    <t>23YV</t>
  </si>
  <si>
    <t>A12A</t>
  </si>
  <si>
    <t>2. Last reviewed during “NAVMAC Periodicity Review” completed 9/24/24.</t>
  </si>
  <si>
    <t>A11M</t>
  </si>
  <si>
    <t>Tuba Instrumentalist</t>
  </si>
  <si>
    <t>Public Affairs Supervisor</t>
  </si>
  <si>
    <t>Manages operational unit or forward-deployed public affairs program and teams. Serves either as command public affairs representative or special assistant at journeyman level. Understands concepts and development of communication, including external information and internal information plans, executing them at the tactical level. Compiles information for press releases, answers media and public questions, and serves as command spokesperson. Oversees management of Mass Communication Specialists, Print Journalists, Photographers, Public Affairs Specialists, Broadcasters and Graphic Artists in the production of Navy and command publications. Works with Public Affairs Officers and/or senior public affairs enlisted personnel to arrange public exhibits. demonstrations, speaking engagements, news conferences, VIP visits, and tours.  Schedules and conducts speeches, drafts press releases, responds to public and media queries, and coordinates special events.</t>
  </si>
  <si>
    <t>S-570-0040</t>
  </si>
  <si>
    <t>S-750-0021</t>
  </si>
  <si>
    <t>02FU</t>
  </si>
  <si>
    <t>03T9</t>
  </si>
  <si>
    <t>NOTES: Must be eligible to hold a SECRET security clearance.</t>
  </si>
  <si>
    <t>A12M</t>
  </si>
  <si>
    <t>Guitar Instrumentalist</t>
  </si>
  <si>
    <t>1/1/1971</t>
  </si>
  <si>
    <t>NOTES:
1. Must meet instrumental audition requirements for graduation from applicable course.</t>
  </si>
  <si>
    <t>2. Perform on auxiliary percussion instruments as required/directed.</t>
  </si>
  <si>
    <t>NOTE: Last reviewed during “NAVMAC Periodicity Review” completed 9/24/24.</t>
  </si>
  <si>
    <t>A13M</t>
  </si>
  <si>
    <t>Percussion Instrumentalist</t>
  </si>
  <si>
    <t>A14M</t>
  </si>
  <si>
    <t>Keyboard Instrumentalist</t>
  </si>
  <si>
    <t>A15M</t>
  </si>
  <si>
    <t>Electric Bass/String Bass Instrumentalist</t>
  </si>
  <si>
    <t>NOTES: 1.  Must meet instrumental audition requirements for graduation from applicable course.</t>
  </si>
  <si>
    <t>A17A</t>
  </si>
  <si>
    <t>Marine Basic Combat Skills Specialist</t>
  </si>
  <si>
    <t>Provides combat survival, delivery of religious program support in an expeditionary environment; and the several associated technical, military tactical and defensive techniques required for Religious Ministry Teams assigned to Marine Corps units afloat and ashore.</t>
  </si>
  <si>
    <t>RP</t>
  </si>
  <si>
    <t>A-561-0008</t>
  </si>
  <si>
    <t>2080</t>
  </si>
  <si>
    <t>4/1/1989</t>
  </si>
  <si>
    <t>OPNAV (N097B)</t>
  </si>
  <si>
    <t xml:space="preserve">2. 2. Member must possess a valid U.S. driver's license. </t>
  </si>
  <si>
    <t xml:space="preserve">3. Member must be advised of Marine Corps standards for appearance and fitness. </t>
  </si>
  <si>
    <t>4. In addition to the formal CIN course, member must complete the Marine Corps Expeditionary and Combat Skills Training (MCECST) course to earn this NEC code; additionally, members who inter-service transfer from the Marine Corps into the RP Source Rating and have completed the MCECST course are elgible to earn this NEC code.</t>
  </si>
  <si>
    <r>
      <t xml:space="preserve">5. </t>
    </r>
    <r>
      <rPr>
        <sz val="9"/>
        <color theme="1"/>
        <rFont val="Times New Roman"/>
        <family val="1"/>
      </rPr>
      <t>Last reviewed during “NAVMAC Periodicity Review” completed 9/26/23.</t>
    </r>
  </si>
  <si>
    <t>A18A</t>
  </si>
  <si>
    <t>Aerial Cameraman</t>
  </si>
  <si>
    <t>Performs in-flight duties as an aerial cameraman.  Knowledgeable of photographic equipment and techniques in obtaining still and video imagery; aircraft airframe, applicable equipment, emergency procedures and pre and post flight procedures.  Integrate with crewmembers utilizing Crew Resource Management and knowledge in all related gear checks.  Exhibit the strictest safety standards across CONUS, OCONUS and at sea when operating in aviation operational environments.</t>
  </si>
  <si>
    <t>NAVAIR/CHINFO</t>
  </si>
  <si>
    <t>NOTES:
1. Candidates are required to become familiar with the following material: MPM 1220-010, MPM 1220-020, BUPERSINST 1326.4, CNAF 3710.7.</t>
  </si>
  <si>
    <t>2. Upon completion of Naval Air Crew Candidate School, Survival Evasion Resistance and Escape School, PQS NAVEDTRA 43242-2 Navy Aircrew Aerial Cameraman, PQS NAVEDTRA 43437 Naval Aircrew Warfare Specialist Common Core, 30 flight hours and with Medical Approval (DD Form 2992) granted from Flight Surgeon.  Candidate must obtain Commanding Officer’s recommendation utilizing the NEC Change Request Form (NAVPERS Form 1221/6) and submit certificates of graduation, completed PQS to MILL_NEC_REQUEST@navy.mil.</t>
  </si>
  <si>
    <t>3. Individuals applying for this NEC code must be serving at their current command and assigned to a billet coded with the NEC code and continue to meet the requirements as described in BUPERSINST 1326.4.</t>
  </si>
  <si>
    <t>4. Must be eligible to hold a SECRET security clearance.</t>
  </si>
  <si>
    <t>A20A</t>
  </si>
  <si>
    <t>Chief Recruiter</t>
  </si>
  <si>
    <t>Identifies a qualified Career Recruiter Force (CRF) Chief Recruiter.</t>
  </si>
  <si>
    <t>NOTES: 1. NEC code awarded following completion of Chief Recruiter Personnel Qualifications Standards (PQS) and board approval.</t>
  </si>
  <si>
    <t>A21A</t>
  </si>
  <si>
    <t>Assistant Chief Recruiter (ACR)</t>
  </si>
  <si>
    <t>Identifies a qualified Career Recruiter Force (CRF) ACR</t>
  </si>
  <si>
    <t>NOTES: 
1.  Personnel assigned this NEC code will be slated by Commander, Navy Recruiting Command and meet all screening requirements per MILPERSMAN 1306-965.</t>
  </si>
  <si>
    <t>2.  Personnel must have a favorable completed and adjudicated National Agency Check with Local Agency and Credit Checks (NACLC).</t>
  </si>
  <si>
    <t>3.  NEC code will be awarded following completion of ACR PQS and board approval.</t>
  </si>
  <si>
    <t>A22A</t>
  </si>
  <si>
    <t>Naval Justice School (NJS) Mid-Level Graduate</t>
  </si>
  <si>
    <t>The LN Mid-Level Course is designed to increase the skill and professional efficiency of LNs in the mid-level leadership position in a region of Fleet legal office and prepares them to perform the increased responsibilities of a legal office Leading Petty Officer (Law Office Manager).  It focuses on military criminal law, evidence, procedure, civil law, administrative law, and law office management.</t>
  </si>
  <si>
    <t>S-512-0612</t>
  </si>
  <si>
    <t>07HA</t>
  </si>
  <si>
    <t>NJS</t>
  </si>
  <si>
    <t>NOTE: Personnel must complete LN Mid-Level Phase I computer based training prior to attending the in-residence Phase II course.</t>
  </si>
  <si>
    <t>2. Last reviewed during “NAVMAC Periodicity Review” completed 4/18/23.</t>
  </si>
  <si>
    <t>A23A</t>
  </si>
  <si>
    <t>Naval Justice School (NJS) Senior Graduate</t>
  </si>
  <si>
    <t>Tracks personnel who have graduated from NJS Senior Course.</t>
  </si>
  <si>
    <t>E7</t>
  </si>
  <si>
    <t>S-512-0014</t>
  </si>
  <si>
    <t>846L</t>
  </si>
  <si>
    <t>NOTE: Personnel must have been advanced to LNC within the past 3 years to attend prerequisite training.</t>
  </si>
  <si>
    <t>A24A</t>
  </si>
  <si>
    <t>Writer</t>
  </si>
  <si>
    <t>Applies basic elements of non-fiction writing and narrative storytelling techniques to write feature stories to further DoD themes and messages.  Identifies and understands the differences in purpose and structure between hard news stories and feature stories.  Identifies the story purpose and focus, plans the story angle and selects the type of feature appropriate to the story focus and purpose.  Identifies and understands target audiences, practices research methods to gather background narrative, selects appropriate sources, and composes in-depth interview questions for long-form interviews.</t>
  </si>
  <si>
    <t>S-1B-0019</t>
  </si>
  <si>
    <t>20E6</t>
  </si>
  <si>
    <t>OPNAV N09C</t>
  </si>
  <si>
    <t>NOTE: Last reviewed during “NAVMAC Periodicity Review” completed 5/10/23.</t>
  </si>
  <si>
    <t>A25A</t>
  </si>
  <si>
    <t>Visual Documentation Specialist</t>
  </si>
  <si>
    <t>Identifies practical concepts and skills to capture still imagery and motion video in uncontrolled environments, to include expeditionary, humanitarian and other operations.  Applies hands-on techniques for documentation and communication of DoD themes and messages.  Documents legal and battle damage; captures investigative, medical and intelligence imagery; uses night vision equipment; understands multiple methods of transmitting imagery in an operational environment.</t>
  </si>
  <si>
    <t>S-1B-2020</t>
  </si>
  <si>
    <t>20E7</t>
  </si>
  <si>
    <t>A25M</t>
  </si>
  <si>
    <t>Vocalist/Entertainer</t>
  </si>
  <si>
    <t>Performs duties as solo/lead vocalist for authorized Navy bands.</t>
  </si>
  <si>
    <t xml:space="preserve">NOTE: 1. Must meet vocal audition requirements for graduation from applicable course. </t>
  </si>
  <si>
    <t>2. Must possess the necessary showmanship and vocal musicianship to perform a wide variety of musical genres at a professional level as part of various ensemble types.</t>
  </si>
  <si>
    <t>3. Perform on auxiliary percussion instruments as required/directed.</t>
  </si>
  <si>
    <t>4. Last reviewed during “NAVMAC Periodicity Review” completed 4/16/24.</t>
  </si>
  <si>
    <t>A26A</t>
  </si>
  <si>
    <t>Graphic Illustrator Apprentice</t>
  </si>
  <si>
    <t>Demonstrates skills in graphic design, digital drawing, desktop drawing, and mobile drawing. Knowledgeable in the use of vector graphics, animation and raster graphics to display in interactive multimedia. Uses and applies Graphic Design theory, and other communication devices for multiple print and web-based platforms. Manages creative workflow through best practices such as establishing benchmarks and project management. Generates solutions to problems through ideation techniques such as brain writing, collaboration, visualization, storyboarding, mind mapping, etc. in support of DoD themes and messages; areas of emphasis will be: color &amp; brush essentials, layer masks, selections, blend modes, smart objects &amp; filters, and adjustment layers. Familiar with digitizing tablets. Knowledgeable of tablet fundamentals, surface controls, tablet calisthenics, and both vector-and raster based techniques to include shading.</t>
  </si>
  <si>
    <t>S-1B-0018</t>
  </si>
  <si>
    <t>8193, 775A</t>
  </si>
  <si>
    <t>4. Last reviewed during “NAVMAC Periodicity Review” completed 11/20/23.</t>
  </si>
  <si>
    <t>6. Basic specialty NECs will be assigned upon satisfactory completion of fleet readiness squadron training.  Regardless of NEC, AC designation may only be awarded after successful completion of operational standards prescribed by the Chief of Naval Operations.</t>
  </si>
  <si>
    <t>A51M</t>
  </si>
  <si>
    <t>Enlisted Band Leader</t>
  </si>
  <si>
    <t xml:space="preserve">Performs duties as Senior Enlisted Leader of an official Navy band or other U.S. Navy Music command/activity/unit afloat or ashore. Supervises the performance of assigned personnel and directs daily operation and management of band activities. Also serves in special duty assignment billets as 
directed, LCPO, and other senior leadership positions.
</t>
  </si>
  <si>
    <t>A-450-0014</t>
  </si>
  <si>
    <t>471P</t>
  </si>
  <si>
    <t>NOTE: Last reviewed during “NAVMAC Periodicity Review” completed 6/18/24.</t>
  </si>
  <si>
    <t>A52M</t>
  </si>
  <si>
    <t>Arranger</t>
  </si>
  <si>
    <t>Performs duties as musical arranger for authorized Navy bands.  Develops and writes musical scores/arrangements to meet various performance requirements.</t>
  </si>
  <si>
    <t>NOTE. Last reviewed during “NAVMAC Periodicity Review” completed 4/16/24.</t>
  </si>
  <si>
    <t>A53M</t>
  </si>
  <si>
    <t>Unit Leader</t>
  </si>
  <si>
    <t>Performs duties as Chief Petty Officer/Petty Officer in Charge of musical unit(s) for authorized Navy bands.  Directs, leads, and instructs musical ensembles in rehearsal and performance.</t>
  </si>
  <si>
    <t>A-450-0012</t>
  </si>
  <si>
    <t>3250</t>
  </si>
  <si>
    <t>A54M</t>
  </si>
  <si>
    <t>Ceremonial Conductor-Drum Major</t>
  </si>
  <si>
    <t>Performs duties as ceremonial conductor and drum major for authorized Navy bands.  Conducts and directs the musical and military performance of ceremonial units and parade bands.</t>
  </si>
  <si>
    <t>A55A</t>
  </si>
  <si>
    <t>Audio Engineer</t>
  </si>
  <si>
    <t>Designs, configures, maintains and operates live concert audio systems for use in public performances by official Navy bands. Possesses fundamental knowledge regarding acoustics, electricity and electrical safety, hearing conservation, audio equipment maintenance, input and output transducers, digital and analog signal processing, digital audio networking and audio system troubleshooting and optimization. Able to distinguish spectral variations in recorded audio, prepare setup documentation, mix multiple live audio signal feeds, utilize digital signal processing, manage multiple monitor mixes, measure and calibrate audio system outputs and construct and test audio cables.</t>
  </si>
  <si>
    <t>A55M</t>
  </si>
  <si>
    <t xml:space="preserve">NOTE: Member must meet instrumental audition requirements for graduation from applicable course.
</t>
  </si>
  <si>
    <t>Live Production Technician</t>
  </si>
  <si>
    <t>Designs, configures, maintains and operates live concert sound reinforcement, lighting and production systems for use in public performances by official Navy bands. Knowledgeable of acoustics, basic electricity, electrical safety, hearing conservation, repair of audio and lighting cables, wired and wireless microphone systems (placement, sensitivity, directionality and frequency response profiles), use of software plugins, digital and analog signal processors, digital and analog mixing consoles, digital speaker management systems, multiple monitor mixes (both in-ear and onstage monitors), loudspeakers (design, directivity and sensitivity ratings), signal flow, lighting color theory, digital multiplex, lighting system design, lighting console operation and troubleshooting of complete live sound reinforcement and lighting systems.</t>
  </si>
  <si>
    <t>A-450-0018</t>
  </si>
  <si>
    <t>6990</t>
  </si>
  <si>
    <t>1/1/2002</t>
  </si>
  <si>
    <t>NOTES: 1. Personnel must demonstrate technical acumen essential to execution of advanced audio systems and artistic aptitude for delivery of multichannel mixes in all styles of music and have Bandmaster endorsement. At least one year of on-the-job training with a qualified Live Production Technician (legacy Sound Reinforcement Technician) is recommended prior to course assignment. Fleet Band Activities (FBA) will select best qualified candidates to attend the course.</t>
  </si>
  <si>
    <t>B000</t>
  </si>
  <si>
    <t>Steelworker (BL-1)</t>
  </si>
  <si>
    <t>Employs the principles and techniques of journeyman for the Steelworker General Rating. Performs sheet metal pattern development and fabrication; and applies knowledge of pre-engineered building construction.</t>
  </si>
  <si>
    <t>A-711-0006</t>
  </si>
  <si>
    <t>18TT</t>
  </si>
  <si>
    <t>B001</t>
  </si>
  <si>
    <t>B19A</t>
  </si>
  <si>
    <t>B20A</t>
  </si>
  <si>
    <t>B21A</t>
  </si>
  <si>
    <t>NAVFACENGCOM</t>
  </si>
  <si>
    <t>NOTE. Last reviewed during “NAVMAC Periodicity Review” completed 4/14/23.</t>
  </si>
  <si>
    <t>Steelworker (BL-0)</t>
  </si>
  <si>
    <t>Employs the principles and techniques of apprenticeship for the Steelworker General Rating. Solves construction mathematics, interprets construction blueprints and specifications; performs flame cutting, brazing welding, shielded metal arc welding, reinforcing steel work, and fiber line and wire rope activities.</t>
  </si>
  <si>
    <t>A-711-0005</t>
  </si>
  <si>
    <t>18TS</t>
  </si>
  <si>
    <t>B00A</t>
  </si>
  <si>
    <t>Construction Inspector</t>
  </si>
  <si>
    <t>Reviews and analyzes project construction drawings and specifications and prepares a Construction Inspection Plan including a checklist of inspection points during critical phases of construction and installation.  Verifies that all materials and/or equipment ordered meet applicable project specifications and certifies their conformance to these specifications upon receipt.  Inspects all phases of construction and installation, including civil, architectural and structural, electrical and mechanical, for compliance with drawings, specifications and acceptable safe operating, installation, and construction practices.  Schedules, coordinates, and observes tests on electrical and mechanical systems (includes operational tests on installed equipment) and arranges for quality control tests on such items as sub base materials, aggregates and cementitious binders and on related mixes before, during and after installation.  Prepares logs, records and reports on all inspections, and tests.</t>
  </si>
  <si>
    <t>E6-E7</t>
  </si>
  <si>
    <t>A-710-0022</t>
  </si>
  <si>
    <t>365V, 366X</t>
  </si>
  <si>
    <t>7/1/1973</t>
  </si>
  <si>
    <t>B01A</t>
  </si>
  <si>
    <t>Advanced Engineering Aide</t>
  </si>
  <si>
    <t>A-412-0027 (P/L)</t>
  </si>
  <si>
    <t>09DM, 09DN</t>
  </si>
  <si>
    <t>NAVFAC</t>
  </si>
  <si>
    <t>B02A</t>
  </si>
  <si>
    <t>Uninterruptible Power Supply (UPS) Maintenance</t>
  </si>
  <si>
    <t>Performs preventive and corrective maintenance on solid state static UPS systems.  Performs troubleshooting, fault isolation and journeyman level repair of assemblies, subassemblies, printed circuit assemblies, or other plug in components of the UPS system.</t>
  </si>
  <si>
    <t>1/1/1983</t>
  </si>
  <si>
    <t>NOTES: _x000D_1. Seabees detailed to UPS maintenance billets will be sent enroute to the prerequisite, 58-day Common Electronic Training course conducted by USAF Technical Training School, Keesler AFB, MS</t>
  </si>
  <si>
    <t>2.  Each major claimant must define and provide funding at the command level of the applicable follow-on civilian factory training.</t>
  </si>
  <si>
    <t>3. Navy UPS systems are manufactured by Emerson or Exide Corp. NAVFACENGCOM and NAVFACENGSERCTR will provide technical assistance as requested to obtain factory training.</t>
  </si>
  <si>
    <t>4. The Enlisted Community Manager will award NEC B02A after completion of both the prerequisite Air Force course and the factory training.</t>
  </si>
  <si>
    <t>5. Last reviewed during “NAVMAC Periodicity Review” completed 11/8/24.</t>
  </si>
  <si>
    <t>B03A</t>
  </si>
  <si>
    <t>Mobile Utilities Support Equipment (MUSE) Technician</t>
  </si>
  <si>
    <t>Performs tasks associated with the installation, inspection, termination, operation, troubleshooting, repair and life cycle management of utility grade critical power systems, to include power generation, transformation and distribution of shore based utilities.</t>
  </si>
  <si>
    <t>A-661-0036</t>
  </si>
  <si>
    <t>07KE</t>
  </si>
  <si>
    <t>1/1/1979</t>
  </si>
  <si>
    <t>NOTES: 1. _x000D_Billets require Commander Naval Facilities Engineering Command's concurrence to be coded with this NEC.</t>
  </si>
  <si>
    <t>2. Last reviewed during “NAVMAC Periodicity Review” completed 5/14/24.</t>
  </si>
  <si>
    <t>B04A</t>
  </si>
  <si>
    <t>Advanced Construction Electrician</t>
  </si>
  <si>
    <t>Employs the principles and techniques of foremanship. Applies advance principles of electrical theory. Plans and troubleshoots to a component level. Installs and maintains an airfield lighting system and electrical transmission system. Operates and maintains electrical power plants. Must be familiar with the fundamentals of solid state circuitry. Locates faults in cable and splices them.  Plans and installs interior wiring and lighting systems.</t>
  </si>
  <si>
    <t>A-721-0038 (P/L)</t>
  </si>
  <si>
    <t>09DJ, 09DH</t>
  </si>
  <si>
    <t>B05A</t>
  </si>
  <si>
    <t>Cable Splicing Technician</t>
  </si>
  <si>
    <t>Reads and interprets manufactures' drawings to splice and terminate power ; set up and operate test equipment to locate and repair faults; join plastic and rubber sheathed power cables, single conductors and multi-conductors by employing straight, branch, tee and transition splices and terminations for underground systems.</t>
  </si>
  <si>
    <t>A-721-0023</t>
  </si>
  <si>
    <t>4069</t>
  </si>
  <si>
    <t>B06A</t>
  </si>
  <si>
    <t>Water Well Drilling Technician</t>
  </si>
  <si>
    <t>Determines the geographical area most suitable for developing a water supply.  Sets up and operates well drilling machine (rotary, rotary/pneumatic and/or percussion rig) to drill water wells.  Hoists tubular casing and drill steel making necessary connections.  Manipulates levers to control drill and drive casing.  Operates drilling rig using drilling fluids as required.  Removes samples of subterrain.  Develops the water supply, tests water for purity and the well for yield and draw down.</t>
  </si>
  <si>
    <t>A-730-0014</t>
  </si>
  <si>
    <t>747R</t>
  </si>
  <si>
    <t>NOTES: _x000D_1. NEC code B06A will be awarded for a specific period of three years.  Rectification will be by a written test developed and administered by the Naval Construction Training Centers.</t>
  </si>
  <si>
    <t>B07A</t>
  </si>
  <si>
    <t>Blaster</t>
  </si>
  <si>
    <t>A-730-0019</t>
  </si>
  <si>
    <t>747T</t>
  </si>
  <si>
    <t>B08A</t>
  </si>
  <si>
    <t>Advanced Equipment Operator</t>
  </si>
  <si>
    <t>Employs the principles and techniques of foremanship to equipment operations.  Solves basic mathematics problems related to earthwork and equipment effectiveness.  Applies principles of surveying as it pertains to earth work operations.  Applies principles of asphalt paving and operates, adjusts and services asphalt paver, asphalt distributer and rollers in support of paving operations.  Operates, adjusts and services excavators and scrapers.  Operates, adjusts and services tractor/trailers.  Applies principles of soil stabilization and operates, adjusts and services soil stabilization machine.  Applies principles to trenching and placing trench boxes.  Applies principles to vehicles recovery operations utilizing light and heavy equipment.  Mount, operate, adjust and service the Grader Control System on Graders and Dozers in support of earthwork operations.  Employs the principles and techniques of transportation supervisory skills to transportation operations and line haul planning.</t>
  </si>
  <si>
    <t>A-730-0049 (P/L)</t>
  </si>
  <si>
    <t>09DP, 09DR</t>
  </si>
  <si>
    <t>4. Personnel attached to the Reserve Naval Construction Force (RNCF) are awarded this NEC code based on the recommendation of individual Commanding Officers of RNCF units and the approval of the Commanding Officer, Naval Reserve Personnel Command (NRPC) in lieu of completion of applicable courses.</t>
  </si>
  <si>
    <t>5. Last reviewed during “NAVMAC Periodicity Review” completed 7/20/23.</t>
  </si>
  <si>
    <t>B09A</t>
  </si>
  <si>
    <t>Crane Operator</t>
  </si>
  <si>
    <t>Conducts hook block, clamshell, dragline, and pile driving crane operations.  Hook block consists of: load calculations, boom assembly/disassembly, and proper lifting techniques.  Clamshell and dragline operations consist of:  rigging cranes with clamshell and dragline attachments, along with proper clamshell and dragline operations.  Pile driving consists of: proper rigging of the pile driving attachment to the crane and proper pile driving techniques.</t>
  </si>
  <si>
    <t>A-730-0050 (P/L)</t>
  </si>
  <si>
    <t>09DU, 09DS</t>
  </si>
  <si>
    <t>4/23/2012</t>
  </si>
  <si>
    <t xml:space="preserve">2. The following prerequisites must be completed prior to attending the formal training course:
    a. Complete General Crane Safety (CIN/CDPs: A-730-0035/586E, 5864) or Navy eLearning General Crane Safety (NCC-GCS-04).
   and
    b. Complete Navy eLearning Rigging 101 (NCC-R101-01).
   and
    c. Complete Navy eLearning Rigging Gear Inspector (NCC-RGI-04).
    and
    d. Complete Navy eLearning Rigging Practices (NCC-RP-05).
   and
    e. State and Military driver’s license required.
   and
    f. Current Physical Examination with certificate in accordance with Title 49 CFR Parts 391.41 through 391.43.
</t>
  </si>
  <si>
    <t>B10C</t>
  </si>
  <si>
    <t>Master Contructionman</t>
  </si>
  <si>
    <t>Demonstrates the experience and expertise of individuals with career progression in the construction management field with a focus on vertical and horizontal construction operation.</t>
  </si>
  <si>
    <t>NAVFACSYSCOM</t>
  </si>
  <si>
    <t xml:space="preserve">NOTES: 1. Member must have served in various CU billets at paygrade E8 to meet the requirement for earning this NEC code. 
</t>
  </si>
  <si>
    <t xml:space="preserve">2. Members who are paygrade E9 (CBCM) applicants, must have previously been in either Source Ratings BU, EA or SW to be considered eligible for earning this NEC code. </t>
  </si>
  <si>
    <t>B10E</t>
  </si>
  <si>
    <t>Master Equipmentman</t>
  </si>
  <si>
    <t xml:space="preserve">Demonstrates the experience and expertise of individuals with career progression in the construction management field with a focus on vehicle and construction equipment maintenance and operation. </t>
  </si>
  <si>
    <t xml:space="preserve">NOTES: 1. Member must have served in various CM or EO billets at paygrade E8 to meet the requirement for earning this NEC code. 
</t>
  </si>
  <si>
    <t xml:space="preserve">2. Members who are paygrade E9 (CBCM) applicants, must have previously been in Source Ratings CM or EO to be considered eligible for earning this NEC code. </t>
  </si>
  <si>
    <t>B10U</t>
  </si>
  <si>
    <t>Master Utilitiesman</t>
  </si>
  <si>
    <t xml:space="preserve">Demonstrates the experience and expertise of individuals with career progression in the construction management field with a focus on mechanical and electrical construction operations, public work utilities and camp maintenance functions. </t>
  </si>
  <si>
    <t xml:space="preserve">NOTES: 1. Member must have served in various CE or UT billets at paygrade E8 to meet the requirement for earning this NEC code. 
</t>
  </si>
  <si>
    <t xml:space="preserve">2. Members who are paygrade E9 (CBCM) applicants, must have previously been in Source Ratings CE or UT to be considered eligible for earning this NEC code. </t>
  </si>
  <si>
    <t>B11A</t>
  </si>
  <si>
    <t>Advanced Construction Mechanic</t>
  </si>
  <si>
    <t xml:space="preserve">Diagnoses and repairs engines, fuel and electrical systems, hydraulic and pneumatic systems, power trains and chassis systems, automotive air 
conditioning systems, as well as perform oxy-acetylene welding and gas metal arc welding in both normal field and shop conditions.
</t>
  </si>
  <si>
    <t>A-610-0054 (P/L)</t>
  </si>
  <si>
    <t>09DL, 09DK</t>
  </si>
  <si>
    <t>B12A</t>
  </si>
  <si>
    <t>A-610-0053</t>
  </si>
  <si>
    <t>09CX, 09CY</t>
  </si>
  <si>
    <t>CSFE (N7)</t>
  </si>
  <si>
    <t>B13A</t>
  </si>
  <si>
    <t>Advanced Builder</t>
  </si>
  <si>
    <t>Employs the principles and techniques of foremanship.  Mixes, places, finishes, and cures concrete.  Constructs forms for concrete construction.  Performs masonry construction.  Frames floors, walls, stairs, and roofs.  Erects waterfront, heavy timber and advanced base structures, and operates shop tools and equipment.  These tools include electric saws, sanders, planers, routers, drills, and other millworking tools.</t>
  </si>
  <si>
    <t>A-710-0057 (P/L)</t>
  </si>
  <si>
    <t>09DE, 09DD</t>
  </si>
  <si>
    <t xml:space="preserve">NOTES:
1. NEC code may be earned by completion of one of the following means:
    a. Completion of the formal training course.
  or
    b. Completion of individual segments of the formal training with A-710-0054, A-710-0055, and A-710-0056, combined with on-the-job training,   
    and recommendation from the Commanding Officer.
  or
    c. Completion of on-the-job training and recommendation from the Commanding Officer.
</t>
  </si>
  <si>
    <t>B13A-B15A</t>
  </si>
  <si>
    <t>B14A</t>
  </si>
  <si>
    <t>Tool and Equipment Technician</t>
  </si>
  <si>
    <t>Installs and performs organizational and/or intermediate level maintenance on building trades shop equipment.  Maintains and repairs portable, powered hand tools associated with construction skills.  Gums, sharpens and sets saw blades.  Splices band saw blades.  Grinds and sharpens cutting tools.  Maintains files of manufacturer's maintenance and spare parts list.  Coordinates stocking and procurement of parts.  Establishes preventive maintenance schedules.  Records data on major repairs.</t>
  </si>
  <si>
    <t>A-712-0010</t>
  </si>
  <si>
    <t>346E, 351P</t>
  </si>
  <si>
    <t>OPNAV (N434)</t>
  </si>
  <si>
    <t>NOTE: Last reviewed during “CSFE CE TRR” completed 6/4/21.</t>
  </si>
  <si>
    <t>B15A</t>
  </si>
  <si>
    <t>Construction Management Specialist</t>
  </si>
  <si>
    <t>Interpret construction project drawings and specifications, plans and estimates material, manpower and equipment requirements for various construction jobs.  Performs scheduling, procurement, production control and management reporting of construction projects.</t>
  </si>
  <si>
    <t>A-412-0031</t>
  </si>
  <si>
    <t>17Z3, 17Z4</t>
  </si>
  <si>
    <t>Underwater Construction Technician Advanced</t>
  </si>
  <si>
    <t>Qualified to dive and perform underwater construction operations using approved air diving apparatus, underwater tools, equipment, materials and techniques. Employs the principles and techniques of foremanship on underwater inspection, repair, construction and demolition projects. Estimates the material, manpower and supervises execution of underwater projects. Trained in advanced diving physics and medicine, supervises recompression chamber operations, diagnoses and treats diving related injuries. Supervises diving and demolition operations as designated by the Commanding Officer.</t>
  </si>
  <si>
    <t>A-433-0037</t>
  </si>
  <si>
    <t>4502</t>
  </si>
  <si>
    <t>B17A</t>
  </si>
  <si>
    <t xml:space="preserve">NOTES:
1. 24 months duty with an Underwater Construction Team (UCT) is required.
</t>
  </si>
  <si>
    <t>2. Recommendation of the Commanding Officer of a UCT is required.</t>
  </si>
  <si>
    <t>3. Must hold valid SECRET clearance.</t>
  </si>
  <si>
    <t>4. Last reviewed during “SEABEE TRR” completed 10/10/18.</t>
  </si>
  <si>
    <t>Basic Engineer Diver</t>
  </si>
  <si>
    <t>Qualified to dive and perform underwater construction operations using approved air diving apparatus, underwater tools equipment, materials and techniques.  Performs underwater tasks such as underwater excavation, cutting and welding, concrete forming and placement, cable and pipeline installation, sea floor surveying, light salvage, component assembly and emplacement, system testing and material condition inspection.  Employs the principle and techniques of precision demolition in projects requiring cutting, flattening or removal of pilings, obsolete mooring, or other obstruction in channels, harbors, open oceans, or other areas of concern.  Performs rigging, marlin spike seamanship and small boat handling.  Tests, repairs, and adjust all diving equipment.  Dresses and tends divers.  Knows the laws of diving physics and is able to recognize symptoms of decompression sickness and diving accidents, and is able to assist in their treatment.</t>
  </si>
  <si>
    <t>A-433-0036</t>
  </si>
  <si>
    <t>4500</t>
  </si>
  <si>
    <t>NOTE: Last reviewed during “NAVMAC Periocicity Review” completed 2/27/24.</t>
  </si>
  <si>
    <t>B18A</t>
  </si>
  <si>
    <t>Master Underwater Construction Diver</t>
  </si>
  <si>
    <t>Qualified to supervise air or mixed gas dives using SCUBA and surface supplied diving equipment.  Responsible to the Diving Officer for the safe conduct of diving operations.  Proficient in operation of Navy approved underwater breathing equipment, support systems, and recompression chambers, as well as in the diagnosis and treatment of diving injuries and illnesses, particularly those requiring recompression therapy.  Familiar with operation and emergency procedures for diving systems, mixing and analyzing gases including computation of diver gas requirements and consumption, and ice diving operations.  Possesses an in depth knowledge of underwater and terrestrial construction, inspection, and demolition procedures and methods and can perform these task in a permissive or non-permissive/contingency environment.  Manages preventive and corrective maintenance on diving equipment, support equipment, and underwater construction equipment.  Manages and administers certification and quality assurance programs on Navy approved diving systems and equipment.  Conducts training and re-qualification of divers attached to the command.  Ensures divers are trained in emergency procedures.  Recommends qualifications of diving supervisors.  Possesses a comprehensive knowledge of the scope and application of all naval instructions and publications pertaining to diving.  Ensures that proper logs and reports are maintained and submitted as required.</t>
  </si>
  <si>
    <t>A-433-0019</t>
  </si>
  <si>
    <t>2040</t>
  </si>
  <si>
    <t>1/1/2006</t>
  </si>
  <si>
    <t>MMDV</t>
  </si>
  <si>
    <t>Seabee Technical Security Specialist (STSS)</t>
  </si>
  <si>
    <t>Provides technical security expertise with a focus on construction. Builds, repairs, and maintains technical security infrastructures in remote locations world-wide. Provides construction security assistance through the establishment, maintenance, and supervision of security programs. Assists in the technical security countermeasure surveillance.</t>
  </si>
  <si>
    <t>A-710-0001</t>
  </si>
  <si>
    <t>05BV</t>
  </si>
  <si>
    <t>3/12/2009</t>
  </si>
  <si>
    <t>NOTES: _x000D_1. A SECRET security clearance with the ability to obtain a TOP SECRET/SCI security clearance is required.</t>
  </si>
  <si>
    <t>2. NEC code is awarded based on completion of CIN A-710-0001 and assignment to Naval Support Unit.</t>
  </si>
  <si>
    <t>4. Candidates to Naval Support Unit must be Warfare qualified for selection.</t>
  </si>
  <si>
    <t>Advanced Steelworker</t>
  </si>
  <si>
    <t xml:space="preserve">Employs the principles and techniques of foremanship, job planning, job control elements, and the responsibilities for safety.  Works basic mathematical problems involving sheet metal layout, strength of wire rope and fiber line.  Maintains, adjusts and sets up welding equipment, welds ferrous and nonferrous metals, wrinkle bends pipe, lays out, and prepares plate and pipe joints to be welded in all positions.  GMA/GTA welds nonferrous metals in the flat position.  Knows the nomenclature of pre-engineered structures (i.e. bolted steel tanks, pre-engineered buildings, and steel towers).  Knows the procedures of assembly and disassembly of steel structures.  Performs practical work in the field under supervision, estimates, and plans minor jobs as to material and personnel.  Lays out and splices wire rope and applies wire rope attachment and lays out and fabricates sheet metal parts and joins the parts by riveting, soldering, spot welding, or seaming.
</t>
  </si>
  <si>
    <t>A-711-0030 (P/L)</t>
  </si>
  <si>
    <t>09DW, 09DV</t>
  </si>
  <si>
    <t>NOTES:
1. NEC code may be earned by completion of one of the following means:
    a. Completion of the formal training course.
  or 
    b. Completion of individual segments of the formal training with A-711-0002A, Shielded Inert Gas Welding, A-711-0022A, Arc Welding  
    (Structural), A-711-0023A, Arc Welding (Pipe/Up), A-711- 0024A, Gas Cutting and Welding, A-711-0025A, Metal Fabrication and Lay-out, A-  
    711-0026A, Sheet Metal Work, A-711-0027A, Steel Reinforcing, combined with on-the-job training, and recommendation from the Commanding  
    Officer.</t>
  </si>
  <si>
    <t>Welding Supervisor</t>
  </si>
  <si>
    <t>Manages the processes and procedures associated with structural welding on construction projects to include:  safety aspects, quality assurance procedures, qualification of welders, and certification requirements.</t>
  </si>
  <si>
    <t>A-711-0031</t>
  </si>
  <si>
    <t>09DB, 09DC</t>
  </si>
  <si>
    <t>4/18/2012</t>
  </si>
  <si>
    <t>CSFE (N7A25)</t>
  </si>
  <si>
    <t>NOTE: Component NEC code not required for Personnel Paygrades E7-E8.</t>
  </si>
  <si>
    <t>Safety Inspector</t>
  </si>
  <si>
    <t>Organizes and directs the operation of the safety department.  Investigates accidents, analyzes accidents and problem areas, and recommends methods to decrease frequency and/or eliminate accidents.  Collects data to ascertain accident trends.  Inspects project sites, grounds, buildings, and machinery to isolate hazards to life, health, and equipment.  Conducts safety education campaigns by preparing and/or distributing literature, posters, charts, and displays.  Organizes and directs safety committee.  Directs placement of traffic control signs and devices.</t>
  </si>
  <si>
    <t>A-493-0021</t>
  </si>
  <si>
    <t>02B8, 02B9, 03BL, 224L, 18BN</t>
  </si>
  <si>
    <t>B23A</t>
  </si>
  <si>
    <t>Shore Based Refrigeration and Air Conditioning Technician</t>
  </si>
  <si>
    <t>Installs, operates, and performs organizational and/or intermediate level maintenance on refrigeration, air conditioning, water cooling equipment, cube and flake ice machines, and block ice manufacturing plants.  Performs refrigerant recovery and recycling in accordance with section 608 of the Clean Air Act, as amended. Type I and II certification, in accordance with EPA mandate, is required.</t>
  </si>
  <si>
    <t>A-720-0035 (P/L)</t>
  </si>
  <si>
    <t>593U</t>
  </si>
  <si>
    <t>B23A-B24A</t>
  </si>
  <si>
    <t>B24A</t>
  </si>
  <si>
    <t>Advanced Utilitiesman</t>
  </si>
  <si>
    <t>Employs the principles and techniques of foremanship.  Operates water treatment equipment, water supply, and sewage treatment equipment.  Installs water distribution and sewage systems.  Operates and maintains boilers, air conditioning, and refrigeration equipment.  Determines efficient crew sizes and equipment and material requirements.  Prepares a critical path schedule and arrow design.</t>
  </si>
  <si>
    <t>A-720-0041 (P/L)</t>
  </si>
  <si>
    <t>09DX, 09DY</t>
  </si>
  <si>
    <t xml:space="preserve">NOTES: 1. NEC code may be earned by completion of one of the following means:
a.  Completion of the formal training course.
                    or 
b.  Completion of individual segments of the formal training with A-720-0001, A-720-0002, A-720-0003, A-720-0011, A-720-0014, and 
     A-730-0038, combined with on-the-job training, and recommendation from the Commanding Officer. 
</t>
  </si>
  <si>
    <t>C00A</t>
  </si>
  <si>
    <t>AN/SLQ-32A/B (V) 2 Technician</t>
  </si>
  <si>
    <t>Performs preventive and corrective maintenance on AN/SLQ-32A/B (V) 2 Electronic Warfare Support System.</t>
  </si>
  <si>
    <t>A-102-1980</t>
  </si>
  <si>
    <t>04RJ</t>
  </si>
  <si>
    <t>9/1/2007</t>
  </si>
  <si>
    <t>C01A</t>
  </si>
  <si>
    <t>C02A</t>
  </si>
  <si>
    <t>C04A</t>
  </si>
  <si>
    <t>NAVIFOR (N13)</t>
  </si>
  <si>
    <t>AN/SLQ-32(V)1/2/3/4 Electronic Warfare Operator</t>
  </si>
  <si>
    <t>Operates the AN/SLQ-32 (V)1/2/3/4 Electronic Warfare system and ancillary systems applying complex intercept and analysis techniques, and prescribed reporting procedures.</t>
  </si>
  <si>
    <t>A-102-0248</t>
  </si>
  <si>
    <t>747V</t>
  </si>
  <si>
    <t xml:space="preserve">NOTES: 
1. Top Secret/Sensitive Compartmented Information security clearance required.
</t>
  </si>
  <si>
    <r>
      <t xml:space="preserve">2. </t>
    </r>
    <r>
      <rPr>
        <sz val="10"/>
        <color theme="1"/>
        <rFont val="Times New Roman"/>
        <family val="1"/>
      </rPr>
      <t>Last reviewed during “NAVMAC Periodicity Review” completed 3/25/24.</t>
    </r>
  </si>
  <si>
    <t>AN/SLQ-32(V)3/4 Electronic Warfare SystemsTechnician</t>
  </si>
  <si>
    <t>Performs preventive and corrective maintenance on AN/SLQ-32A(V)3/4 Electronic Warfare Deceptive Electronic Countermeasure (DECM) Systems.</t>
  </si>
  <si>
    <t>A-102-0216</t>
  </si>
  <si>
    <t>016F</t>
  </si>
  <si>
    <t>NOTE: Last reviewed during “NAVMAC Periodicity Review” completed 3/25/24.</t>
  </si>
  <si>
    <t>AN/SLQ-32(V)6 Electronic Warfare Systems Maintenance Technician</t>
  </si>
  <si>
    <t>Maintains, repairs and operates AN/SLQ-32(V)6 Electronic Warfare system and associated ancillary systems.</t>
  </si>
  <si>
    <t>A-230-1313</t>
  </si>
  <si>
    <t>12AE</t>
  </si>
  <si>
    <t>7/7/2016</t>
  </si>
  <si>
    <t>C36A</t>
  </si>
  <si>
    <t>NAVIFOR (N1/N7)</t>
  </si>
  <si>
    <t>NOTES: 1. Member must possess a Top Secret (TS)/Sensitive Compartmented Information (SCI) security clearance.</t>
  </si>
  <si>
    <t>2. Last reviewed during “NAVMAC Periodicity Review” completed 12/5/24.</t>
  </si>
  <si>
    <t>C04B</t>
  </si>
  <si>
    <t>AN/SLQ-32(V)7 Electronic Warfare Systems Maintanance Tachnician</t>
  </si>
  <si>
    <t>Maintains AN/SLQ-32(V)7 Electronic Warfare system to include the updated subsystem power supplies, cooling system, electrical/electronic interfaces, and antenna assemblies unique to modernized Electronic Attack (EA) functions.</t>
  </si>
  <si>
    <t>Training/OJT</t>
  </si>
  <si>
    <t>NOTES:  1. Member must possess a Top Secret/Sensitive Compartmented Information security clearance.</t>
  </si>
  <si>
    <t>C05A</t>
  </si>
  <si>
    <t>Electronic Warfare (EW) Coordinator (Advanced Application)</t>
  </si>
  <si>
    <t>Serves as the principle subject matter expert for tactical employment and management of Electromagnetic Warfare (EW) equipment, both active and passive. Serves as staff advisor in the employment of EW involving surface, subsurface, air and satellite forces. Provides resident expertise for the collection of Electronic Intelligence data related to enemy use of any portion of the electromagnetic spectrum.</t>
  </si>
  <si>
    <t>A-230-0018</t>
  </si>
  <si>
    <t>988P, 989M</t>
  </si>
  <si>
    <t>C06B</t>
  </si>
  <si>
    <t>BUPERS-33</t>
  </si>
  <si>
    <t>C07A</t>
  </si>
  <si>
    <t>National OPELINT Analyst</t>
  </si>
  <si>
    <t>Performs analysis and reporting of all-source information for tactical and strategic commanders in support of battle force and national intelligence objectives.  Knowledgeable of capabilities, limitations, tasking and validation processes of various national and conventional intelligence collection and processing systems.</t>
  </si>
  <si>
    <t>A-231-0076</t>
  </si>
  <si>
    <t>477S</t>
  </si>
  <si>
    <t>2. Top Secret/Sensitive Compartmented Information Security Clearance required.</t>
  </si>
  <si>
    <t>C08A</t>
  </si>
  <si>
    <t>Performs analysis of Communications and Electronic Signals in support of Information Warfare/Command and Control Warfare (IW/C2W) in order to gain and maintain information superiority.</t>
  </si>
  <si>
    <t>A-231-0096</t>
  </si>
  <si>
    <t>713Y</t>
  </si>
  <si>
    <t>4/1/1997</t>
  </si>
  <si>
    <t>C16A</t>
  </si>
  <si>
    <t>C09A</t>
  </si>
  <si>
    <t>Military Operational Electronic Intelligence (OPELINT) Signals Analyst</t>
  </si>
  <si>
    <t>Performs advance measurements on non-communications signals using various tactical data processing equipment to provide operationally relevant information such as the location, movement, employment, tactics, and activity of foreign non-communications emitters and their associated weapon systems.  Determines and manages required non-communications collection procedures and priorities.</t>
  </si>
  <si>
    <t>10/13/2010</t>
  </si>
  <si>
    <t>NOTES: 1. Must possess a Top Secret/Sensitive Compartmented Information security clearance.</t>
  </si>
  <si>
    <t>2. Must be a graduate of the three-year Military Operational Electronic Intelligence (ELINT) (OpELINT) Signals Analysis Program (MOSAP) to earn this NEC code.</t>
  </si>
  <si>
    <t>C12A</t>
  </si>
  <si>
    <t>Assistant Cryptologic Resource Coordinator (ACRC)</t>
  </si>
  <si>
    <t>Conducts afloat strike group cryptologic operations utilizing organic, national and joint cryptologic resources in support of the Optimized Fleet Response Plan (OFRP) and Fleet Readiness.</t>
  </si>
  <si>
    <t>A-3B-0011</t>
  </si>
  <si>
    <t>04Y2</t>
  </si>
  <si>
    <t>C13A</t>
  </si>
  <si>
    <t>2. Previous ACRC experience required for personnel assigned to shore fleet Information Operations Center NEC code C12A billets in Georgia, Hawaii, Texas, and Maryland.</t>
  </si>
  <si>
    <t>3. Prior afloat sea tour required to serve as a Numbered Fleet Staff ACRC.</t>
  </si>
  <si>
    <t>Afloat Cryptologic Manager</t>
  </si>
  <si>
    <t>Supervises SSEE Suite personnel and equipment.</t>
  </si>
  <si>
    <t>J-3B-1200</t>
  </si>
  <si>
    <t>12JX</t>
  </si>
  <si>
    <t>10/1/1984</t>
  </si>
  <si>
    <t>NOTE: Top Secret (TS)/Sensitve Compartmented Information (SCI) security clearance required.</t>
  </si>
  <si>
    <t>C14A</t>
  </si>
  <si>
    <t xml:space="preserve"> Cryptologic Subsurface Augmentee Operator</t>
  </si>
  <si>
    <t>Operates subsurface systems, applying complex collection and analysis techniques, and prescribed reporting procedures.</t>
  </si>
  <si>
    <t>PQS, JQR</t>
  </si>
  <si>
    <t>7/1/1986</t>
  </si>
  <si>
    <t>NOTE: NEC code earned through completion of local PQS/JQR programs and per COMNAVIFORINST 1221.1.</t>
  </si>
  <si>
    <t>2. Last reviewed during “NAVMAC Periodicity Review” completed 11/13/23.</t>
  </si>
  <si>
    <t>C15A</t>
  </si>
  <si>
    <t>Cryptologic Subsurface Electronic Intelligence (ELINT) Signals Operator/Analyst</t>
  </si>
  <si>
    <t>Operates subsurface electronic warfare systems, applying complex collection and analysis techniques, and prescribed reporting procedures.</t>
  </si>
  <si>
    <t>A-233-0125</t>
  </si>
  <si>
    <t>968T</t>
  </si>
  <si>
    <t>NOTES: 1. NEC code is earned through combination of course completion and local PQS/JQR programs er COMNAVIFORINST 1221.1.</t>
  </si>
  <si>
    <t>Journeyman Analysis and Reporting Specialist</t>
  </si>
  <si>
    <t>Conducts digital, traffic, and metadata analysis; Drafts/disseminates products and intelligence reports in support of fleet and national objectives.</t>
  </si>
  <si>
    <t>A-232-0074</t>
  </si>
  <si>
    <t>C17A</t>
  </si>
  <si>
    <t>Technical ELINT (TECHELINT) Analysis Technician</t>
  </si>
  <si>
    <t>Performs measurements on noncommunications signals using analog equipment and determines required noncommunications collection and analysis procedures and priorities.</t>
  </si>
  <si>
    <t>A-231-0016</t>
  </si>
  <si>
    <t>916P, 644U, 07K6</t>
  </si>
  <si>
    <t>10/1/1980</t>
  </si>
  <si>
    <t>2. Personnel must complete MATH1030, SIGE2810 and SIGE3810 to earn this NEC code.</t>
  </si>
  <si>
    <t>C18A</t>
  </si>
  <si>
    <t>2. Last reviewed during " NAVIFOR CTR TRR" completed 1/5/23.</t>
  </si>
  <si>
    <t>C18B</t>
  </si>
  <si>
    <t>Journeyman Signals Analyst</t>
  </si>
  <si>
    <r>
      <t>Performs journeyman level acquisition, analysis and reporting of communications signals to include modulation, multiplexing and coding theory</t>
    </r>
    <r>
      <rPr>
        <sz val="9"/>
        <color theme="1"/>
        <rFont val="Times New Roman"/>
        <family val="1"/>
      </rPr>
      <t>.</t>
    </r>
  </si>
  <si>
    <t xml:space="preserve">NOTES: 1. Member must complete local Signals Analyst JQS, mandated NSA in-house courses of instruction and 
attainment of MCCEP Phase 1. 
</t>
  </si>
  <si>
    <t>C19A</t>
  </si>
  <si>
    <t>Advanced Signals Analyst</t>
  </si>
  <si>
    <t>Performs advanced acquisition, analysis and reporting of state-of-the-art communications signals.</t>
  </si>
  <si>
    <t>A-232-0452</t>
  </si>
  <si>
    <t>4375</t>
  </si>
  <si>
    <t>NOTE: Must have completed a tour in non-Morse operations, and completed one shore tour in Signal Search and Development.  The Signal Search and Development tour must be completed immediately prior to attending A-232-0452 course.</t>
  </si>
  <si>
    <t>C19B</t>
  </si>
  <si>
    <t>Master Signals Development Analyst</t>
  </si>
  <si>
    <t>Graduate of the Military Signals Analysis Program (MSAP). Applies advanced tradecraft skills and critical thinking while performing advanced signals analysis and specialized signals development. Certifies as National Security Agency/Central Security Service (NSA/CSS) Adjunct Faculty, providing formal classroom instruction and on-the-job training.</t>
  </si>
  <si>
    <t xml:space="preserve">NOTES: 1. Member must have Top Secrect security clearance with Sensitive Compartmented Information access. </t>
  </si>
  <si>
    <t xml:space="preserve">2. Member must have a current Counter-Intelligence Pollygraph and completed pre-screening for any forgien national association. </t>
  </si>
  <si>
    <t xml:space="preserve">3. Member must complete one tour in Signals Development or Signal Analysis. </t>
  </si>
  <si>
    <t xml:space="preserve">4. Member must be NSA Adjunct Faculty certified. </t>
  </si>
  <si>
    <t>5. Member must obliserve for six years.</t>
  </si>
  <si>
    <t>C20A</t>
  </si>
  <si>
    <t>Ship’s Signal Exploitation Equipment Increment Echo (SSEE INC E) Operator</t>
  </si>
  <si>
    <t>Performs mobile cryptologic collection duties.  Operates the SSEE Increment E (AN/SSQ-137) cryptologic system installed on U.S. Navy Combatants in order to provide cryptologic combat support to warfare commanders.</t>
  </si>
  <si>
    <t>A-231-0113</t>
  </si>
  <si>
    <t>04C3, 04C4</t>
  </si>
  <si>
    <t>10/1/2005</t>
  </si>
  <si>
    <t>NOTES: _x000D_1. Top Secret (TS)/Sensitive Compartmented Information (SCI) security clearance required.</t>
  </si>
  <si>
    <t>2.Last reviewed during “NAVMAC Periodicity Review” completed 12/5/24.</t>
  </si>
  <si>
    <t>C21A</t>
  </si>
  <si>
    <t>Ship's Signal Exploitation Equipment Increment Foxtrot (SSEE INC F) Operator</t>
  </si>
  <si>
    <t>Performs mobile cryptologic collection duties.  Operates the SSEE Inc F (AN/SSQ-130) cryptologic systems installed on U.S. Navy Combatants in order to provide cryptologic combat support to warfare commanders.</t>
  </si>
  <si>
    <t>A-231-5905</t>
  </si>
  <si>
    <t>11GB, 11GD, 11GE</t>
  </si>
  <si>
    <t>9/27/2013</t>
  </si>
  <si>
    <t>C22A</t>
  </si>
  <si>
    <t>Military Technical Electronic Intelligence (ELINT) Signals Analyst</t>
  </si>
  <si>
    <t>Performs advanced measurements on non-communications signals using analog and digital equipment. Determines and manages required non-communications collection procedures and priorities.</t>
  </si>
  <si>
    <t xml:space="preserve">NOTE:  Individuals must have completed at least one year tour as an Intermediate non-communication signals analyst, and have completed/ recompleted EA-183 Math for SIGINT within one year prior to assignment to the course. NEC will be awarded to graduates of the three-year Military ELINT Signals Analyst Program (MESAP). </t>
  </si>
  <si>
    <t>2. Must possess Top Secret/Sensitive Compartmented Information security clearance</t>
  </si>
  <si>
    <t>C23A</t>
  </si>
  <si>
    <t>Morse Code Intercept Operator</t>
  </si>
  <si>
    <t>Performs complex search and collection duties.  Operates cryptologic collection systems comprised of radio receivers, recorders, computer terminals, and peripheral equipment.</t>
  </si>
  <si>
    <t>A-231-0044</t>
  </si>
  <si>
    <t>C24A</t>
  </si>
  <si>
    <t>Cryptologic Subsurface Augmentee Supervisor</t>
  </si>
  <si>
    <t>Supervises subsurface cryptologic augmentee teams and applies analysis to both organic and non-organic sources to provide indications and warning to supported commanders.  Manages all cryptologic systems and resources.</t>
  </si>
  <si>
    <t>12/7/2016</t>
  </si>
  <si>
    <t>91AA</t>
  </si>
  <si>
    <t>COMTENTHFLT (N13)</t>
  </si>
  <si>
    <t>NOTE: This NEC code is earned through local PQS/JQR programs completion and per COMNAVIFORINST 1221.1.</t>
  </si>
  <si>
    <t>C25A</t>
  </si>
  <si>
    <t>2. Last reviewed during “NAVMAC Periodicity Review” completed 7/20/23.</t>
  </si>
  <si>
    <t>C26A</t>
  </si>
  <si>
    <t>AN/SSQ-137 Ship’s Signal Exploitation Equipment- SSEE Maintenance Technician</t>
  </si>
  <si>
    <t>Perform mobile cryptologic maintenance duties. Maintains, configure, test, certify, troubleshoot, repair or replace electrical and electronic equipment, antennas, interface networks, and ancillary equipment; implement Information Assurance policy in the SSEE Increment E (AN/SSQ-137) cryptologic system installed on U.S. Naval Combatants, in order to provide cryptologic combat support to warfare commanders.</t>
  </si>
  <si>
    <t>A-102-1313</t>
  </si>
  <si>
    <t>20VE, 20VF</t>
  </si>
  <si>
    <t>7/1/2005</t>
  </si>
  <si>
    <t>NOTE: Top Secret/Sensitive Compartmented Information security clearance is required.</t>
  </si>
  <si>
    <t>C26B</t>
  </si>
  <si>
    <t xml:space="preserve">AN/SSQ-137 Cryptologic Systems Maintenance Instructor/Assessor </t>
  </si>
  <si>
    <t>Senior Ship’s Signal Exploitation Equipment Maintenance Instructor/ Assessor is responsible to direct, integrate, manage cryptologic systems maintenance evaluating material and operational readiness, and managing alignment. The Senior Cryptologic Systems Maintenance instructor/assessors possess an in-depth knowledge of Cryptologic systems and ancillary equipment in sustain material and personnel readiness throughout the Optimized Fleet Response Plan (OFRP) sustaining afloat cryptologic combat support to warfare commanders.</t>
  </si>
  <si>
    <t>NAVIFOR (N1/7)</t>
  </si>
  <si>
    <t>NOTES: 1. Top Secret/Sensitive Compartmented Information security clearance is required.</t>
  </si>
  <si>
    <t xml:space="preserve">2. Member must complete PQS NAVEDTRA 43367-2B 310 for CVN or NAVEDTRA 43367-2B 311 for all other platforms to earn this NEC code. </t>
  </si>
  <si>
    <t>3. Member must have completed 24 months of Cryptologic Systems experience to be awarded this NEC code.</t>
  </si>
  <si>
    <t>4. Last reviewed during “NAVMAC Periodicity Review” completed 12/5/24.</t>
  </si>
  <si>
    <t>C26C</t>
  </si>
  <si>
    <t>Cryptologic Systems Maintenance Director</t>
  </si>
  <si>
    <t>Manage and coordinate the installation and maintenance of Tactical Cryptologic Systems (TCS) in support of lnformation and Cyberspace Operations worldwide for Navy, National Security Agency, and Department of Defense requirements; responsible for supporting deployment schedules, installation planning, logistics support, resource allocation, and fiscal analysis associated with Fleet and National operations.</t>
  </si>
  <si>
    <t>2. Member must have completed 24 months of Cryptologic Systems tour experience and PQS NAVEDTRA 43367-2B 315 to earn this NEC code.</t>
  </si>
  <si>
    <t>3. Last reviewed during “NAVMAC Periodicity Review” completed 12/5/24.</t>
  </si>
  <si>
    <t>C27A</t>
  </si>
  <si>
    <t>Submarine Carry-on Equipment Technician</t>
  </si>
  <si>
    <t>Perform organizational level maintenance on submarine cryptologic carry-on equipment to include Cluster Snoop AN/USQ-149(V), Ruthless Raven, Special Sensor Technologies Core Systems and associated equipment.</t>
  </si>
  <si>
    <t>A-102-3132 (P/L)</t>
  </si>
  <si>
    <t>23RL</t>
  </si>
  <si>
    <t>1/1/2007</t>
  </si>
  <si>
    <t xml:space="preserve">NOTES: 1. Top Secret (TS)/Sensitive Compartmented Information (SCI) security clearance required.  </t>
  </si>
  <si>
    <t>2. Personnel disqualified from submarines may, at the discretion of the Enlisted Community Manager, have this NEC removed.</t>
  </si>
  <si>
    <t>C27B</t>
  </si>
  <si>
    <t>Submarine Carry-On Equipment (COE) Privileged Access Technician</t>
  </si>
  <si>
    <t>Administers and secures network operating systems to include but not limited to Windows Operating Systems, Linux Operating Systems within submarine Cryptologic COE and associated equipment.  Conducts Tier 2 level network software and hardware corrective actions.  Understands and administers general security concepts.  Identifies potential risks, monitors activity, secures network environments, and enforces security policies and procedures.  Performs System Administrator functions per SECNAVMAN 5239.2.</t>
  </si>
  <si>
    <t>2. Member must complete Position Six level 2 requirements established in COMNAVIFORINST S3502.3, Section 5 - Maintenance Qualification Requirements, Subsection 2- Level 2 Requirements Steps (a) - (d).</t>
  </si>
  <si>
    <t>3. Personnel disqualified for submarines may, at the discretion of the ECM, be recoded to 0000.</t>
  </si>
  <si>
    <t>4. Personnel not assigned to a C27x billet for greater than 36 months are no longer eligible to retain this NEC code, PERS-408 will submit NAVPERS 1221/6 to PERS 4013 for removal of this NEC code.</t>
  </si>
  <si>
    <t>5. Member must continuously complete required sustaining DoD Cyber IT/CS qualification requirements; Commanding Officers should make recommendations for removal of the NEC code based on the member’s non-compliance with SECNAV M-5239.2; submit NAVPERS 1221/6 with Commanding Officer’s recommendation to PERS-4014 for removal of this NEC code if compliance is not sustained; NEC code C27A shall be reassigned if C27B is removed for this reason.</t>
  </si>
  <si>
    <t>C27C</t>
  </si>
  <si>
    <t>Submarine Carry-On Equipment (COE) Supervisor</t>
  </si>
  <si>
    <t>Manage and secures network operating systems and coordinates organizational level maintenance for submarine Cryptologic COE and associated equipment.  Manage Tier 2 level network software and hardware corrective actions.  Administers general security concepts.  Identifies potential risks, monitors activity, secures network environments, and enforces security policies and procedures.  Performs Information System Security Officer (ISSO) functions per SECNAVMAN 5239.2.</t>
  </si>
  <si>
    <t>2. Member must completqe PQS NAVEDTRA 43367-2A 306.</t>
  </si>
  <si>
    <t>3. Member must have 18 months of COE experience with NEC C27B.</t>
  </si>
  <si>
    <t>4. Personnel disqualified for submarines may, at the discretion of the ECM, be recoded to 0000.</t>
  </si>
  <si>
    <t xml:space="preserve">5. Personnel not assigned to a C27x billet for greater than 36 months are no longer eligible to retain this NEC code; PERS-408 will submit NAVPERS 1221/6 to PERS 4013 for removal of NEC code. </t>
  </si>
  <si>
    <t>C27D</t>
  </si>
  <si>
    <t>Submarine Carry-On Equipment (COE) Team Leader</t>
  </si>
  <si>
    <t>Overseas the installation and certification of submarine Cryptologic COE and associated equipment.  Conducts network systems certification.  Understands and administers general security concepts.  Identifies potential risks, monitors activity, secures network environments and enforces security policies and procedures.  Performs System Certifciation functions per SECNAVMAN 5239.2.</t>
  </si>
  <si>
    <t>2.Member must complete PQS NAVEDRA 43367-2A 308.</t>
  </si>
  <si>
    <t>3. Member must have 18 months of COE experience with NEC C27C.</t>
  </si>
  <si>
    <t>5. Personnel not assigned to a C27x billet for greater than 36 months are no longer eligible to retain this NEC code; PERS-408 will submit NAVPERS 1221/6 to PERS 4013 for removal of this NEC code.</t>
  </si>
  <si>
    <t>C28A</t>
  </si>
  <si>
    <t>Ship's Signal Exploitation Equipment Increment Foxtrot (SSEE INC F) Maintenance Technician</t>
  </si>
  <si>
    <t xml:space="preserve">Maintains the AN/SSQ-130 SSEE INC F system and auxiliary systems. </t>
  </si>
  <si>
    <t>A-102-1314</t>
  </si>
  <si>
    <t>23JN</t>
  </si>
  <si>
    <t>NOTE: Top Secret/Sensitive Compartmented Information security clearance required.</t>
  </si>
  <si>
    <t>C28B</t>
  </si>
  <si>
    <t>AN/SSQ-130 Cryptologic Systems Maintenance Instructor And Assessor</t>
  </si>
  <si>
    <t>Directs, integrates and manages cryptologic systems maintenance evaluating material and operational readinessq and managing alignment.  Possess an in-depth knowledge of Cryptologic systems and ancillary equipment in sustaining material and personnel readiness throughout the Optimized Fleet Response Plan (OFRP) sustaining afloat cryptologic combat support to warfare commanders.</t>
  </si>
  <si>
    <t>2. Member must have 24 months of Cryptologic Systems experience with NEC code C28A.</t>
  </si>
  <si>
    <t>3. NEC Code will be awarded upon completion of PQS NAVEDTRA 43367-2A 312 or 313.</t>
  </si>
  <si>
    <t>C28C</t>
  </si>
  <si>
    <t>AN/SSQ-130 Cryptologic Systems Maintenance Director</t>
  </si>
  <si>
    <t>Manage and coordinate the installation and maintenance of Ships Signals Exploitation Equipment Increment F (INC-F) in support of Information and Cyberspace Operations worldwide for Navy, National Security Agency, and Department of Defense requirements; responsible for supporing deployment schedules, installation planning, logistics support, resource allocation, and fiscal analysis associated with Fleet and National operations.</t>
  </si>
  <si>
    <t>2. Member must have 24 months of Cryptologic Systems experience with NEC code C28B.</t>
  </si>
  <si>
    <t>3. NEC Code will be awarded upon completion of PQS NAVEDRA 43367-2A 315.</t>
  </si>
  <si>
    <t>C29A</t>
  </si>
  <si>
    <t>Language Program Manager</t>
  </si>
  <si>
    <t>Head; coordinating, developing, and assisting in the implementation and execution of all policy matters pertaining to command language training; apprising the Chain-of Command of the linguistic readiness of all assigned linguists; and coordinating with OPNAV (N13F) (Navy Foreign Responsible for carrying out language training and readiness functions as designated by the Commanding Officer, Officer-In-Charge, or Department Language Office) for annual testing in languages for which there is no Defense Language Proficiency Test (DLPT).</t>
  </si>
  <si>
    <t>4/19/2011</t>
  </si>
  <si>
    <t>NOTES: 1. Successful completion of the Cryptologic Language Training Manager (CTLM) -7100 training Manager Workshop.</t>
  </si>
  <si>
    <t>2. Individual must complete six (6) months OJT and obtain CO/OIC recommendation to earn NEC code.</t>
  </si>
  <si>
    <t>3. Individual must possess a current and valid TS/SCI clearance.</t>
  </si>
  <si>
    <t>4. Last reviewed during "NAVMAC Periodicity Review" completed 3/8/23.</t>
  </si>
  <si>
    <t>C30A</t>
  </si>
  <si>
    <t>Middle East and North Africa Cryptologic Linguist</t>
  </si>
  <si>
    <t>Used to identify individuals associated with Enlisted Management Code (EMC) B511.</t>
  </si>
  <si>
    <t>A-232-0042</t>
  </si>
  <si>
    <t>A-232-0066</t>
  </si>
  <si>
    <t>A-232-0041</t>
  </si>
  <si>
    <t>3/17/2011</t>
  </si>
  <si>
    <t>NOTES: 1. Individual must successfully complete the appropriately aligned language course for this NEC code.</t>
  </si>
  <si>
    <t>2. Individual must meet minimum Naval Information Forces Language Readiness Standards.</t>
  </si>
  <si>
    <t>C31A</t>
  </si>
  <si>
    <t>East and Far East Asia Cryptologic Linguist</t>
  </si>
  <si>
    <t>Used to identify individuals associated with Enlisted Management Code (EMC) B512.</t>
  </si>
  <si>
    <t>A-232-0022</t>
  </si>
  <si>
    <t>A-232-0028</t>
  </si>
  <si>
    <t>C32A</t>
  </si>
  <si>
    <t>Latin and South America Cryptologic Linguist</t>
  </si>
  <si>
    <t>Used to identify individuals associated with Enlisted Management Code (EMC) B515.</t>
  </si>
  <si>
    <t>A-232-0021</t>
  </si>
  <si>
    <t>2. Individual must meet minimum Navy Information Forces Language Readiness Standards.</t>
  </si>
  <si>
    <t>C33A</t>
  </si>
  <si>
    <t>Eastern Europe Cryptologic Linguist</t>
  </si>
  <si>
    <t>Used to identify individuals associated with Enlisted Management Code (EMC) B516.</t>
  </si>
  <si>
    <t>C34A</t>
  </si>
  <si>
    <t>Cryptologic Subsurface Augmentee Electronics Intelligence (ELINT) Supervisor</t>
  </si>
  <si>
    <t>Supervises subsurface cryptologic ELINT teams and applies analysis to both organic and non-organic sources to provide indications and warnings to supported commanders. Manages all cryptologic ELINT systems and resources.</t>
  </si>
  <si>
    <t>COMTENTHFLT</t>
  </si>
  <si>
    <t>NOTES: 1. This NEC code is earned through local PQS/JQR programs completion and per COMNAVIFORINST 1221.1.</t>
  </si>
  <si>
    <t xml:space="preserve">AN/SLQ-32(V)6/7 Electronic Warfare Systems Operator </t>
  </si>
  <si>
    <t>Operates the AN/SLQ-32(V)6/7 Electronic Warfare systems and ancillary systems applying complex intercept techniques and prescribed analysis and reporting procedures.</t>
  </si>
  <si>
    <t>COMNAVIFOR (N13)</t>
  </si>
  <si>
    <t>2. Member must complete the Electronic Warfare Console Operator PQS (NAVEDTRA 43357-G series), platform specific JQR and a minimum of 180 days as an SLQ-32(V)6/7 operator on a surface platform (time must be completed outside Maintenance Phase) to earn this NEC code.</t>
  </si>
  <si>
    <t>4. Last reviewed during "NAVMAC Periodicity Review" completed 3/25/24.</t>
  </si>
  <si>
    <t>C37A</t>
  </si>
  <si>
    <t>Cryptologic Infrastructure Maintenance Technician</t>
  </si>
  <si>
    <t>Performs installation, organizational level maintenance, troubleshooting on cryptographic and cryptologic-networked systems on a periodic basis, ad hoc and scheduled maintenance, and provide system administration on various cryptologic and networked computer systems.</t>
  </si>
  <si>
    <t>A-102-8484</t>
  </si>
  <si>
    <t>19WT</t>
  </si>
  <si>
    <t>NOTES: 1. Member must posses a Top Secret/Sensitive Compartmented Information security clearance.</t>
  </si>
  <si>
    <t xml:space="preserve">2: Member must complete five modules of the KG-175D and one module of KIV-7M on Navy eLearning (NeL). Course module IDs are NAVWAR-KGl 75D-l.0, 2.0, 3.0, 4.0, 5.0 and NA VW AR-KIV7M-1.0. </t>
  </si>
  <si>
    <t>3. Member certificates should be presented by 19WT CRIMP Course Supervisor prior to graduation and routed to CIWT N732 Training Manager.  CTM Rating Lead for CIWT shall forward the NEC code request to NAVPERSCOM, mill_nec_request@navy.mil for each individual.</t>
  </si>
  <si>
    <t>C37B</t>
  </si>
  <si>
    <t>Cryptologic Infrastructure Maintenance Supervisor</t>
  </si>
  <si>
    <t>Supervises installation, organizational level maintenance, and troubleshooting on cryptographic and cryptologic-networked systems on a periodic basis, perform ad hoc and scheduled maintenance, and provide system administration on various cryptologic and networked computer systems. Identifies potential risks, monitors activity, secures network environments, and enforces security policies and procedures. Performs System Administrator functions per SECNAVMAN 5239.2.</t>
  </si>
  <si>
    <t>2. NEC Code will be awarded upon completion of PQS NAVEDRA 43367-2A 307.</t>
  </si>
  <si>
    <t>3. Member must have 24 months of Cryptologic Infrastructure experience utilizing NEC C37A.</t>
  </si>
  <si>
    <t>C37C</t>
  </si>
  <si>
    <t>Cryptologic Infrastructure Maintenance Director</t>
  </si>
  <si>
    <t>Oversees installation, organizational level maintenance and troubleshooting on cryptographic and cryptologic-networked systems on a periodic basis; performs ad hoc and scheduled maintenance; and provides Information Systems management on various cryptologic and networked computer systems.  Identifies potential risks, monitors activity, secures network environments and enforces security policies and procedures.  Coordinates with the Command Security Manager to ensure that all users have the requisite security clearances and access authorization and are aware of their cybersecurity responsibilities for DoD IS and PIT systems under their purview before being granted access to those systems.  Performs Information System Security Officer (ISSO) functions per SECNAVMAN 5239.2.</t>
  </si>
  <si>
    <t>2. Member must have 24 months of Cryptologic Infrastructure experience utilizing NEC code C37B.</t>
  </si>
  <si>
    <t>3. NEC Code will be awarded upon completion of PQS NAVEDRA 43367-2A 309.</t>
  </si>
  <si>
    <t>C38A</t>
  </si>
  <si>
    <t>Surface Cryptologic Carry-On Program (CCOP) Technician</t>
  </si>
  <si>
    <t>Performs installation, maintenance, and troubleshooting on CCOP systems and associated installed platform antennas on a periodic basis, performs ad hoc and scheduled maintenance, and provides system administration on carious CCOP systems.</t>
  </si>
  <si>
    <t>A-102-3131 (P/L)</t>
  </si>
  <si>
    <t>23RK</t>
  </si>
  <si>
    <t>NOTE: Member must posses a Top Secret/Sensitive Compartmented Information security clearance.</t>
  </si>
  <si>
    <t>C38B</t>
  </si>
  <si>
    <t>Surface Cryptologic Carry-On Program (CCOP) Installer</t>
  </si>
  <si>
    <t>Leads installation, maintenance, and troubleshooting on CCOP systems and associated installed platform antennas on a periodic basis, perform ad hoc and scheduled maintenance, and provide system administration on various CCOP systems.  Conducts Teir 2 level network software and hardware corrective actions.  Understands and administers general security concepts.  Identifies potential risks, monitors activity, secures network environments, and enforces security policies and procedures.  Performs Systems Administrator functions per SECNAVMAN 5239.2.</t>
  </si>
  <si>
    <t>2. Member must complete PQS NAVEDRA 43367-2A 302.</t>
  </si>
  <si>
    <t>3. Member must have 24 months of CCOP experience with C38A.</t>
  </si>
  <si>
    <t>C38C</t>
  </si>
  <si>
    <t>Surface Cryptologic Carry-On Program (CCOP) Director</t>
  </si>
  <si>
    <t>Coordinates installation, maintenance, and troubleshooting on CCOP systems and associated installed platform antennas on a periodic basis, and perform ad hoc and scheduled maintenance on various CCOP systems.  Manages Tier 2 level network software and hardware corrective actions.  Administers general security concepts.  Identifies potential risks, monitors activity, secures network environments, and enforces security policies and procedures.  Performs Information System Security Officer (ISSO) functions per SECNAVMAN 5239.2.</t>
  </si>
  <si>
    <t>2. Member must complete PQS NAVEDRA 43367-2A 305.</t>
  </si>
  <si>
    <t>3. Member must have 24 months of CCOP experience with C38B.</t>
  </si>
  <si>
    <t>C39A</t>
  </si>
  <si>
    <t>Cryptologic Advisor</t>
  </si>
  <si>
    <t>Graduate of the National Security Agency/Central Security Service (NSA/CSS) Middle Enlisted Cryptologic Career Advancement Program (MECCAP). Highly developed as full-spectrum Cryptologists with a greater understanding of relationships within the National Intelligence Community. Experts in Cryptologic policy and guidance, information operations and support to military operations. Serves as an advisor to tactical and strategic warfighters and senior enlisted technical leaders for cryptologic operations.</t>
  </si>
  <si>
    <t>NAVIFOR (N14)</t>
  </si>
  <si>
    <t>C40A</t>
  </si>
  <si>
    <t>Cryptologic Intelligence Analyst</t>
  </si>
  <si>
    <t>Graduate of the National Security Agency/Central Security Service (NSA/CSS) Military Intern Signals Intelligence (SIGINT) Analysis Program (MINSAP). Highly developed in analytic tradecraft for target analysis and reporting, SIGINT development, SIGINT geo-spatial analysis, information management, research and development support, and data analytics.</t>
  </si>
  <si>
    <t>3. Member must have a current background investigation form, a top secret clearance with sensitive compartmented information access, a current counter-intelligence polygraph, and completed pre-screening for a foreign national association.</t>
  </si>
  <si>
    <t>C50A</t>
  </si>
  <si>
    <t>Basic Cyber Lanugage Analyst</t>
  </si>
  <si>
    <t>E4-E5</t>
  </si>
  <si>
    <t>FLTCYBERCOM (N1)</t>
  </si>
  <si>
    <t xml:space="preserve">NOTES: 1. Member must possess a current and valid TS/SCI security clearance with CI Polygraph. 
</t>
  </si>
  <si>
    <t>C50B</t>
  </si>
  <si>
    <t>Senior Cyber Lanugage Analyst</t>
  </si>
  <si>
    <t>C50C</t>
  </si>
  <si>
    <t>Master Cyber Lanugage Analyst</t>
  </si>
  <si>
    <t>CADX</t>
  </si>
  <si>
    <t>Modern Standard Arabic Intermediate Language</t>
  </si>
  <si>
    <t>Mandaory</t>
  </si>
  <si>
    <t>A-232-5005</t>
  </si>
  <si>
    <t>NAVIFOR (N71)</t>
  </si>
  <si>
    <t>CADY</t>
  </si>
  <si>
    <t>Modern Standard Arabic Advanced Language</t>
  </si>
  <si>
    <t>A-232-5077</t>
  </si>
  <si>
    <t>CCMX</t>
  </si>
  <si>
    <t>Chinese Mandarin Intermediate Language</t>
  </si>
  <si>
    <t>A-232-5001</t>
  </si>
  <si>
    <t>CCMY</t>
  </si>
  <si>
    <t>Chinese Mandarin Advanced Language</t>
  </si>
  <si>
    <t>A-232-5038</t>
  </si>
  <si>
    <t>CHEX</t>
  </si>
  <si>
    <t>Hebrew Intermediate Language</t>
  </si>
  <si>
    <t>A-232-5076</t>
  </si>
  <si>
    <t>14X6</t>
  </si>
  <si>
    <t>CHEY</t>
  </si>
  <si>
    <t>Hebrew Advanced Language</t>
  </si>
  <si>
    <t>A-232-0007</t>
  </si>
  <si>
    <t>14WZ</t>
  </si>
  <si>
    <t>CKPX</t>
  </si>
  <si>
    <t>Korean Intermediate Language</t>
  </si>
  <si>
    <t>A-232-5002</t>
  </si>
  <si>
    <t>CKPY</t>
  </si>
  <si>
    <t>Korean Advanced Language</t>
  </si>
  <si>
    <t>A-232-5078</t>
  </si>
  <si>
    <t>CPFX</t>
  </si>
  <si>
    <t>Persian Farsi Intermediate Language</t>
  </si>
  <si>
    <t>A-232-5081</t>
  </si>
  <si>
    <t>CPFY</t>
  </si>
  <si>
    <t>Persian Farsi Advanced Language</t>
  </si>
  <si>
    <t>A-232-5093</t>
  </si>
  <si>
    <t>CQBX</t>
  </si>
  <si>
    <t>Spanish Intermediate Language</t>
  </si>
  <si>
    <t>A-232-5003</t>
  </si>
  <si>
    <t>14ZS</t>
  </si>
  <si>
    <t>CQBY</t>
  </si>
  <si>
    <t>Spanish Advanced Language</t>
  </si>
  <si>
    <t>A-232-5073</t>
  </si>
  <si>
    <t>14ZR</t>
  </si>
  <si>
    <t>CRUX</t>
  </si>
  <si>
    <t>Russian Intermediate Language</t>
  </si>
  <si>
    <t>A-232-5037</t>
  </si>
  <si>
    <t>CRUY</t>
  </si>
  <si>
    <t>Russian Advanced Language</t>
  </si>
  <si>
    <t>A-232-5035</t>
  </si>
  <si>
    <t>D06A</t>
  </si>
  <si>
    <t>Armament Weapons Support Equipment (AWSE) Maintenance Manager</t>
  </si>
  <si>
    <t>Supervises Organizational and Intermediate level maintenance on AWSE, including pre/post operations, scheduled maintenance for fault isolation, and removal/replacement of components.</t>
  </si>
  <si>
    <t>C-646-3108</t>
  </si>
  <si>
    <t>0369, 036K</t>
  </si>
  <si>
    <t>D07A</t>
  </si>
  <si>
    <t>Armament Weapons Support Equipment Technician</t>
  </si>
  <si>
    <t>Performs Organizational and Intermediate level maintenance on AWSE, including pre/post operations, scheduled maintenance for fault isolation, and removal/replacement of components.</t>
  </si>
  <si>
    <t>C-646-3109</t>
  </si>
  <si>
    <t>5095, 5096</t>
  </si>
  <si>
    <t>D08A</t>
  </si>
  <si>
    <t>Assists the Division Officer on aviation ships and shore activities in the technical management of airborne weapons, including the associated maintenance, logistics, operational support, and inherent explosive safety.  Provides liaison between the Division Officers and the Work Center Supervisors.  Performs managerial functions in the areas of operational tasking, aircraft armament equipment status, aviation weapons support equipment status, airborne weapons status, ammunition administration and accountability, ammunition handling and stowage coordination and status, and explosive safety program coordination and status.  Coordinates, prioritizes, and monitors all assigned division maintenance and operational commitments.  Assigns required priorities of effort and monitors overall levels of support.</t>
  </si>
  <si>
    <t>C-4E-0010</t>
  </si>
  <si>
    <t>992Y</t>
  </si>
  <si>
    <t>10/1/2003</t>
  </si>
  <si>
    <t>D09A</t>
  </si>
  <si>
    <t>Performs pre/post operational system checks, system operations and maintenance on EMALS.</t>
  </si>
  <si>
    <t>C-604-2033</t>
  </si>
  <si>
    <t>18MP</t>
  </si>
  <si>
    <t>NAVAIR (PMA-251)</t>
  </si>
  <si>
    <t>D10A</t>
  </si>
  <si>
    <t>MK-7 Arresting Gear Operator</t>
  </si>
  <si>
    <t>Operates MK 7 arresting gear and associated systems.  Performs system checks prior to operation.  Makes adjustments to mechanical, hydraulic, and control systems to ensure proper performance.  During operations, monitors and identifies conditions which may lead to an emergency and/or casualty.  Initiates corrective or emergency procedures.</t>
  </si>
  <si>
    <t>C-604-2029</t>
  </si>
  <si>
    <t>224K</t>
  </si>
  <si>
    <t>4/1/1987</t>
  </si>
  <si>
    <t>D11A</t>
  </si>
  <si>
    <t>Aircraft Launch and Recovery Equipment Maintenance Technician</t>
  </si>
  <si>
    <t>Performs maintenance, both upkeep and corrective, on C-13 MOD 1 and MOD 2 catapults and MK-7 MOD 3 and MOD 4 arresting gear and associated equipment. Analyzes problems, removes, replaces, adjusts, and tests components of the C-13 MOD 1 and MOD 2 catapults, MK-7 MOD 3 and MOD 4 arresting gear and associated equipment.</t>
  </si>
  <si>
    <t>C-604-2028</t>
  </si>
  <si>
    <t>1333</t>
  </si>
  <si>
    <t>D16A or</t>
  </si>
  <si>
    <t>D12A</t>
  </si>
  <si>
    <t>Shipboard Aircraft Rescue, Firefighting and Salvage Specialists</t>
  </si>
  <si>
    <t>Performs duties as a rescue, firefighting, and salvage team leader aboard Naval aviation and aviation capable ships.  Directs rescue, firefighting and salvage operations on the flight deck and hangar deck.  Coordinates firefighting and salvage efforts with damage control.  Sets up and directs rescue, firefighting and salvage training for assigned personnel.  Performs or supervises pre-operational inspections and operations of rescue, firefighting and salvage equipment and systems afloat.</t>
  </si>
  <si>
    <t>C-780-2013</t>
  </si>
  <si>
    <t>709C</t>
  </si>
  <si>
    <t>D14A</t>
  </si>
  <si>
    <t>Aviation Fuels Maintenance Technician</t>
  </si>
  <si>
    <t>Performs organization level maintenance on automotive gasoline systems, aviation fuels systems afloat and ashore, and catapult lube oil distribution and stowage systems.  Operates electric pumps, electric valve, tank level indicating and control systems, centrifugal purifiers and manifolds for fuel, oil, CO2, and inert gas systems.  Repairs and adjusts valves, pumps, filters, and meters.  Ventilates and cleans stowage and service tanks.</t>
  </si>
  <si>
    <t>C-821-2014</t>
  </si>
  <si>
    <t>4788</t>
  </si>
  <si>
    <t>D15A</t>
  </si>
  <si>
    <t>Advanced Arresting Gear (AAG) System Operator and Maintainer</t>
  </si>
  <si>
    <t>Performs pre/post operational system checks, system operations and maintenance on AAG.</t>
  </si>
  <si>
    <t>C-604-2021</t>
  </si>
  <si>
    <t>19DZ</t>
  </si>
  <si>
    <t>NAVAIR (PMA 251)</t>
  </si>
  <si>
    <t xml:space="preserve">
NOTES: 
1. NEC code awarded after completion of Cadre (factory) training conducted by General Atomics in Lakehurst, New Jersey, pending implementation of formal training.
</t>
  </si>
  <si>
    <t>D16A</t>
  </si>
  <si>
    <t>C-13 Catapult Operator</t>
  </si>
  <si>
    <t>Operates C-13 MOD 1 and MOD 2 catapults and associated systems.  Performs systems check prior to operations.  Makes adjustments to mechanical, hydraulic, and control systems to ensure proper performance.  During operations, monitors and identifies conditions which may lead to an emergency and/or casualty.  Initiates corrective or emergency procedures.</t>
  </si>
  <si>
    <t>C-604-2014</t>
  </si>
  <si>
    <t>179X</t>
  </si>
  <si>
    <t>D17A</t>
  </si>
  <si>
    <t>LHA/LHD Flight Deck Aircraft Director</t>
  </si>
  <si>
    <t>Responsible for the safe and efficient movement of all embarked aircraft onboard LHA/LHD Flight Decks.</t>
  </si>
  <si>
    <t>NOTES: 1. All personnel must maintain a current Flight Deck Physical to hold this NEC code.</t>
  </si>
  <si>
    <t>D18A</t>
  </si>
  <si>
    <t>LHA/LHD Hangar Deck Aircraft Director</t>
  </si>
  <si>
    <t>Responsible for the safe and efficient movement of all embarked aircraft onboard LHA/LHD Hangar Decks.</t>
  </si>
  <si>
    <t>D19A</t>
  </si>
  <si>
    <t>CVN Deck Caller</t>
  </si>
  <si>
    <t>Responsible for the safety of all Flight Deck personnel during flight operations and aircraft spotting/maintenance requirements for all embarked aircraft onboard CVN Flight Decks.</t>
  </si>
  <si>
    <t>D20A</t>
  </si>
  <si>
    <t>CVN Flight Deck Aircraft Director</t>
  </si>
  <si>
    <t>Responsible for the safe and efficient movement of all embarked aircraft onboard CVN Flight Decks.</t>
  </si>
  <si>
    <t>D21A</t>
  </si>
  <si>
    <t>CVN Hangar Deck Aircraft Director</t>
  </si>
  <si>
    <t>1. All personnel must maintain a current Flight Deck Physical to hold this NEC code.</t>
  </si>
  <si>
    <t>E00A</t>
  </si>
  <si>
    <t>CMV-22 Systems Organizational Maintenance Technician</t>
  </si>
  <si>
    <t>Performs organizational maintenance on the CMV-22 aircraft systems: Power plants, electrical, airframes/hydraulics, environmental control, ordnance, and avionics</t>
  </si>
  <si>
    <t>M-601-6116 (AD)</t>
  </si>
  <si>
    <t>M-602-6326 (AE/AT)</t>
  </si>
  <si>
    <t>M-603-6156 (AM)</t>
  </si>
  <si>
    <t>NAVAIR (PMA 275)</t>
  </si>
  <si>
    <t>NOTES: 1. Maintenance personnel in paygrades E5-E7 may attend M-601-3620 (P/L) (MECH TRANS), 05CS; M-102-3620 (P/L) (AVI TRANS, 05CV; M-603-3620 (P/L), (AF TRANS), 05CT.</t>
  </si>
  <si>
    <t>E04A</t>
  </si>
  <si>
    <t>MH-53E Systems Organizational Maintenance Technlcian</t>
  </si>
  <si>
    <t>Performs organizational level maintenance on the MH-53E aircraft.</t>
  </si>
  <si>
    <t>C-603-9443 (P/L) (AM)</t>
  </si>
  <si>
    <t>C-601-9446 (P/L), (AD)</t>
  </si>
  <si>
    <t>C-602-9442  (P/L), (AE)</t>
  </si>
  <si>
    <t>C-102-9444 (P/L), (AT)</t>
  </si>
  <si>
    <t>483X (AM)</t>
  </si>
  <si>
    <t>483U (AD)</t>
  </si>
  <si>
    <t>483V (AE)</t>
  </si>
  <si>
    <t>483W (AT)</t>
  </si>
  <si>
    <t>7/1/1982</t>
  </si>
  <si>
    <t xml:space="preserve">E04A-E42A </t>
  </si>
  <si>
    <t>Aircraft Maintenance Technician</t>
  </si>
  <si>
    <t>Selected Reserve (SELRES) personnel may either complete the course requirements for E04A - E42A series NEC codes; or the NEC codes may be awarded by documented completion of the Qualified and Proficient Apprentice (QPA) qualification as documented in Advanced Skills Management (ASM) for the applicable Source Rating and Type/Model/Series aircraft.</t>
  </si>
  <si>
    <t>E05A</t>
  </si>
  <si>
    <t>C2/E2 Systems Organizational Career Maintenance Technician</t>
  </si>
  <si>
    <t>Performs organizational level maintenance on the C-2 and E-2C aircraft.</t>
  </si>
  <si>
    <t>C-601-9472 (AD)</t>
  </si>
  <si>
    <t>C-602-9478 (AM)</t>
  </si>
  <si>
    <t>C-602-9742 (AME)</t>
  </si>
  <si>
    <t>480X (AD)</t>
  </si>
  <si>
    <t>483J (AM)</t>
  </si>
  <si>
    <t>480Y (AME)</t>
  </si>
  <si>
    <t>E28A</t>
  </si>
  <si>
    <t>NOTES: 1. C2/E2 training applicable to AD, AM, and AME personnel.</t>
  </si>
  <si>
    <t>2. C2/E2 AD training applies to the T56-A-425 engine.</t>
  </si>
  <si>
    <t>4. Component NEC not required for AME personnel.</t>
  </si>
  <si>
    <t>5. Personnel in paygrades E1 through E4 who were previously trained and awarded NEC E05A are authorized to retain this NEC.  No new awards of this NEC will be made to E-3 and below personnel.  Does not apply to AME.</t>
  </si>
  <si>
    <t>E06A</t>
  </si>
  <si>
    <t>E-2C Group II Systems Organizational Career Maintenance Technician</t>
  </si>
  <si>
    <t>Performs organizational level maintenance on the E-2 aircraft.</t>
  </si>
  <si>
    <t>C-602-9480 (P/L) (AE)</t>
  </si>
  <si>
    <t>C-601-9135 (P/L), (AD)</t>
  </si>
  <si>
    <t>3260 (AE)</t>
  </si>
  <si>
    <t>325V (AD)</t>
  </si>
  <si>
    <t>E29A</t>
  </si>
  <si>
    <t>NOTES: 1. AD rating applies to the T-56-A-427 engine.</t>
  </si>
  <si>
    <t xml:space="preserve">2. Personnel in paygrades E1 through E4 who were previously trained and awarded NEC E06A are authorized to retain this NEC.  No new awards of this NEC will be made to E-3 and below personnel.
</t>
  </si>
  <si>
    <t>3. AD rating can have Component NEC E29A or E28A.</t>
  </si>
  <si>
    <t>4.Last reviewed during “NAVMAC Periodicity Review” completed 6/5/24.</t>
  </si>
  <si>
    <t>E07A</t>
  </si>
  <si>
    <t>C-2A Systems Organizational Maintenance Technician</t>
  </si>
  <si>
    <t>Performs organizational level maintenance on the C-2A aircraft.</t>
  </si>
  <si>
    <t>C-602-2351 (P/L) (AE)</t>
  </si>
  <si>
    <t>C-102-2321 (P/L) (AT)</t>
  </si>
  <si>
    <t>555B (AE)</t>
  </si>
  <si>
    <t>555A (AT)</t>
  </si>
  <si>
    <t>E09A</t>
  </si>
  <si>
    <t>Aircraft Aerial Refueling Stores (ARS) Organizational Career Maintenance Technician</t>
  </si>
  <si>
    <t>Performs preflight and post flight troubleshooting, fault isolation, removal and replacement of faulty assemblies/subassemblies, and repair of assemblies/subassemblies of the Sargent-Fletcher-SF-31-301 aerial refueling stores.</t>
  </si>
  <si>
    <t>C-602-3084</t>
  </si>
  <si>
    <t>490X, 750H</t>
  </si>
  <si>
    <t>E10A</t>
  </si>
  <si>
    <t>C-40A Systems Organizational Maintenance Technician</t>
  </si>
  <si>
    <t>Performs organizational maintenance on the C-40 Aircraft.</t>
  </si>
  <si>
    <t>R-600-5000</t>
  </si>
  <si>
    <t>R-603-5007</t>
  </si>
  <si>
    <t>670Y</t>
  </si>
  <si>
    <t>07JC, 07ZW</t>
  </si>
  <si>
    <t>7/1/2000</t>
  </si>
  <si>
    <t>E12A</t>
  </si>
  <si>
    <t>E-6B System Organizational Career Maintenance Technician</t>
  </si>
  <si>
    <t>Performs scheduled and unscheduled upkeep on mission and avionics systems on the E-6B aircraft.  Knowledgeable in voice and data communications, Classified Material System (CMS) materials, aircraft maintenance procedures, and E-6B mission/avionics systems.</t>
  </si>
  <si>
    <t>C-102-4516</t>
  </si>
  <si>
    <t>332V</t>
  </si>
  <si>
    <t>10/1/2000</t>
  </si>
  <si>
    <t>E32A</t>
  </si>
  <si>
    <t>NOTES: 1. Member must possess a Top Secret (TS)/ Sensitive Compartmented Information (SCI) security clearance.</t>
  </si>
  <si>
    <t>E13A</t>
  </si>
  <si>
    <t>E-2C Systems Organizational Career Maintenance Technician</t>
  </si>
  <si>
    <t>Performs Organizational Maintenance on the E-2C Hawkeye 2000 aircraft new configuration/modified avionics and electrical systems.  The new/modified system consists of a Mission Computer Upgrade (MCU) CP-2319/ASQ-225, Data Loader Recorder (DLR) RD-664/ASH, Navigation Upgrade System (NAV UPGRADE) that includes, dual Carrier Aircraft Flight Control System (SCADC) CP-140/U, Digital Data Communications Set (RT-1379A/ASW, Upgraded Multifunction Control Display Units (MFCDU), and the Global Positioning System (GPS).  Other systems currently include the Joint Tactical Information Distribution System (JTIDS), and APS-145 Radar, with the Cooperative Engagement Capability (CEC) AN/ USG-3 system schedule for installation in the near future (FY01).</t>
  </si>
  <si>
    <t>C-102-3492</t>
  </si>
  <si>
    <t>877S</t>
  </si>
  <si>
    <t>E33A</t>
  </si>
  <si>
    <t>E14A</t>
  </si>
  <si>
    <t>C-130 Systems Organizational Maintenance Technician</t>
  </si>
  <si>
    <t>Performs organizational level maintenance on the C-130 aircraft.</t>
  </si>
  <si>
    <t>M-102-0451 (P/L)</t>
  </si>
  <si>
    <t>M-602-0455 (P/L)</t>
  </si>
  <si>
    <t>R-600-3519</t>
  </si>
  <si>
    <t>R-600-3520</t>
  </si>
  <si>
    <t>182H</t>
  </si>
  <si>
    <t>182J</t>
  </si>
  <si>
    <t>06P6</t>
  </si>
  <si>
    <t>06P9</t>
  </si>
  <si>
    <t>NOTE: _x000D_NEC code may be awarded to SELRES personnel upon completion of C-130 Maintenance Computer Based Training (CBT)/Fleet Readiness 
Enlisted Skill Training (FREST).  The training for SELRES will consist of these four phases:  Phase I-Self paced, non-resident CBT Part one.  
Phase II-Two week drill period (formal training by mobile training team, Part one). Phase III-Self paced, non-resident CBT Part two.  Phase IV-
Two week drill period (formal training by mobile training team, Part two).</t>
  </si>
  <si>
    <t>E16A</t>
  </si>
  <si>
    <t>E-2D Aircraft Systems Organizational Career Maintenance Technician</t>
  </si>
  <si>
    <t xml:space="preserve">Performs Organizational Maintenance on the E-2D Aircraft with new engines, hydraulic, electrical, and avionics systems. </t>
  </si>
  <si>
    <t>C-601-9127 (AD)</t>
  </si>
  <si>
    <t>C-602-9487 (AE)</t>
  </si>
  <si>
    <t>C-102-9473 (AT)</t>
  </si>
  <si>
    <t>05TM (AD)</t>
  </si>
  <si>
    <t>05TK (AE)</t>
  </si>
  <si>
    <t>05TH (AT)</t>
  </si>
  <si>
    <t>2/25/2010</t>
  </si>
  <si>
    <t>E35A</t>
  </si>
  <si>
    <t>NOTES: _x000D_1. NEC code is awarded through factory (cadre) and FIT-coordinated Transition training pending CNATTU Ready For Training (RFT).</t>
  </si>
  <si>
    <t>2. AE and AT ratings require a Secret security clearance.</t>
  </si>
  <si>
    <t>E17A</t>
  </si>
  <si>
    <t>P-8A Aircraft Systems Organizational Career Maintenance Technician</t>
  </si>
  <si>
    <t>Performs Organizational Maintenance on the P-8A Aircraft systems:  Airframes/Hydraulics, Avionics, Electrical, Environmental Control, Ordnance, and Power Plants.</t>
  </si>
  <si>
    <t>8/27/2010</t>
  </si>
  <si>
    <t>E36A</t>
  </si>
  <si>
    <t>NOTES: _x000D_1. AE, AT and AO Source Ratings must be eligible for Secret security clearance.</t>
  </si>
  <si>
    <t>2.  NEC code awarded after demonstration of advanced-level proficiency during hands-on training and production work, completion of Qualified Proficient Journeyman.</t>
  </si>
  <si>
    <t>E19A</t>
  </si>
  <si>
    <t>F/A-18E/F Systems Organizational Career Maintenance Technician</t>
  </si>
  <si>
    <t>Performs organizational career level maintenance on the F/A-18E/F aircraft.</t>
  </si>
  <si>
    <t>C-601-9975 (AD)</t>
  </si>
  <si>
    <t>C-602-9977 (AE)</t>
  </si>
  <si>
    <t>C-603-9975 (AM)</t>
  </si>
  <si>
    <t>C-602-9979 (AME)</t>
  </si>
  <si>
    <t>C-646-9975 (AO)</t>
  </si>
  <si>
    <t>C-102-9978 (AT)</t>
  </si>
  <si>
    <t>2838, 401B (AD)</t>
  </si>
  <si>
    <t>27CM, 283J, 401T (AE)</t>
  </si>
  <si>
    <t>2923, 4030 (AM)</t>
  </si>
  <si>
    <t>2889, 4027 (AME)</t>
  </si>
  <si>
    <t>294V, 4034 (AO)</t>
  </si>
  <si>
    <t>27CN, 2758, 4019 (AT)</t>
  </si>
  <si>
    <t>E38A</t>
  </si>
  <si>
    <t>E21A</t>
  </si>
  <si>
    <t>E-6 Systems Organizational Career Maintenance Technician</t>
  </si>
  <si>
    <t>Performs organizational level maintenance on all E-6 series aircraft.</t>
  </si>
  <si>
    <t>C-601-3504 (AD)</t>
  </si>
  <si>
    <t>C-602-3509 (AE)</t>
  </si>
  <si>
    <t>C-602-3510 (AME)</t>
  </si>
  <si>
    <t>C-603-3503 (AM)</t>
  </si>
  <si>
    <t>454G (AD)</t>
  </si>
  <si>
    <t>454H (AE)</t>
  </si>
  <si>
    <t>454J (AME)</t>
  </si>
  <si>
    <t>454K (AM)</t>
  </si>
  <si>
    <t>4/1/1988</t>
  </si>
  <si>
    <t>E40A</t>
  </si>
  <si>
    <t>NOTES: _x000D_1. Component NEC not required for AME personnel.</t>
  </si>
  <si>
    <t>2. Personnel in paygrades E1 through E4 who were previously trained and awarded NEC code E21A are authorized to retain this NEC code.  No new awards of this NEC code will be made to E-3 and below personnel.</t>
  </si>
  <si>
    <t>E23A</t>
  </si>
  <si>
    <t>H-60 Systems Organizational Career Maintenance Technician</t>
  </si>
  <si>
    <t>Performs organizational maintenance on all T/M/S/ of the H-60 aircraft.</t>
  </si>
  <si>
    <t>c-601-9407 (P/L) (AD)</t>
  </si>
  <si>
    <t>C-603-9407 (P/L) (AM)</t>
  </si>
  <si>
    <t>C-646-0840 (P/L) (AO)</t>
  </si>
  <si>
    <t>447L, 447M, 967Z</t>
  </si>
  <si>
    <t>447R, 447S, 968A</t>
  </si>
  <si>
    <t>555W, 568X</t>
  </si>
  <si>
    <t>E41A</t>
  </si>
  <si>
    <t>NOTES: _x000D_1.  Component NEC not required of AO personnel.</t>
  </si>
  <si>
    <t>E24A</t>
  </si>
  <si>
    <t>MH60R/S Electrical Systems Organizational Career Maintenance Technician</t>
  </si>
  <si>
    <t>Performs maintenance and troubleshooting on the systems of the MH60R/S helicopter.</t>
  </si>
  <si>
    <t>2/23/2010</t>
  </si>
  <si>
    <t>E42A</t>
  </si>
  <si>
    <t>NOTES: 1. Last reviewed during “NAVMAC Periodicity Review” completed 3/1/21.</t>
  </si>
  <si>
    <t>2. Must have earned Component NEC and demonstrated the knowledge and skills commensurate with that of a CDI IAW NAMP requirements.</t>
  </si>
  <si>
    <t>E25A</t>
  </si>
  <si>
    <t>MH-60R Electronics Systems Organizational Career Maintenance Technician</t>
  </si>
  <si>
    <t>Performs avionics organizational level maintenance on the MH-60R aircraft.</t>
  </si>
  <si>
    <t>E5- E7</t>
  </si>
  <si>
    <t>E30A</t>
  </si>
  <si>
    <t>E26A</t>
  </si>
  <si>
    <t>MH-60S Systems Organizational Career Maintenance Technician</t>
  </si>
  <si>
    <t>Performs avionics organizational level maintenance on the MH-60S aircraft.</t>
  </si>
  <si>
    <t>C-646-9400 (P/L) (AO)</t>
  </si>
  <si>
    <t>05DD</t>
  </si>
  <si>
    <t>05DE (AO)</t>
  </si>
  <si>
    <t>2: Formal training C-646-9400 (P/L) is required for AO rating only, includes Airborne Mine Countermeasure (AMCM) maintenance. Component NEC not required for AO personnel.</t>
  </si>
  <si>
    <t>E27A</t>
  </si>
  <si>
    <t>EA-18G Electronic Counter Measures (ECM) System Maintenance Technician</t>
  </si>
  <si>
    <t>Performs organizational level maintenance on EA-18G Airborne Electronic Attack System.  Systems include the ALQ-99 (Tactical Jamming System Receiver), AN/ALQ-218 Receiver, INCANS (Interference Cancellation System), MATT (Multi-mission Advance Tactical Terminal), and CCS (Communications Countermeasures Set).  Briefs and debriefs flight crews and conducts daily computer-assisted preflight inspection to determine status of equipment.</t>
  </si>
  <si>
    <t>C-102-9980</t>
  </si>
  <si>
    <t>03TF</t>
  </si>
  <si>
    <t>E19A or</t>
  </si>
  <si>
    <t>NOTES: _x000D_1. Secret Clearance required and member must not be color blind.</t>
  </si>
  <si>
    <t>2. Personnel will retain previously earned Component NEC code (E19A or E38A) upon being awarded NEC code E27A.</t>
  </si>
  <si>
    <t>C-2/E-2 Systems Organizational Initial Maintenance Technician</t>
  </si>
  <si>
    <t>Performs organizational apprentice level maintenance on the C-2 and E-2C aircraft.</t>
  </si>
  <si>
    <t>E3-E4</t>
  </si>
  <si>
    <t>C-601-9471 (AD)</t>
  </si>
  <si>
    <t>C-602-9476 (AM)</t>
  </si>
  <si>
    <t>598U (AD)</t>
  </si>
  <si>
    <t>598W (AM)</t>
  </si>
  <si>
    <t>7/1/1996</t>
  </si>
  <si>
    <t>NOTES: _x000D_1. This NEC code applies to Group Zero and Group II E-2C aircraft for the AM rating..</t>
  </si>
  <si>
    <t>2. AD training applies to the T-56-A-425 engine.</t>
  </si>
  <si>
    <t>E-2C Group II Systems Organizational Initial Maintenance Technician</t>
  </si>
  <si>
    <t>Performs organizational apprentice level maintenance on the E-2 aircraft.</t>
  </si>
  <si>
    <t>C-601-9134 (P/L) (AD)</t>
  </si>
  <si>
    <t>C-602-0353 (P/L) (AE)</t>
  </si>
  <si>
    <t>599B (AD)</t>
  </si>
  <si>
    <t>325C (AE)</t>
  </si>
  <si>
    <t>MH-60R Electronics Systems Organizational Initial Maintenance Technician</t>
  </si>
  <si>
    <t>C-102-3408 (P/L)</t>
  </si>
  <si>
    <t>03X0, 03X1</t>
  </si>
  <si>
    <t>MH-60S Electronics Systems Organizational Initial Maintenance Technician</t>
  </si>
  <si>
    <t>C-102-0828 (P/L)</t>
  </si>
  <si>
    <t>660J,745L</t>
  </si>
  <si>
    <t>E-6B System Organizational Initial Maintenance Technician</t>
  </si>
  <si>
    <t>C-102-6145 (P/L)</t>
  </si>
  <si>
    <t>3549</t>
  </si>
  <si>
    <t>E-2C Hawkeye 2000 Systems Organizational Initial Maintenance Technician</t>
  </si>
  <si>
    <t>Performs Organizational Maintenance on the E-2C Hawkeye 2000 aircraft configuration/modified avionics and electrical systems. The modified systems consist of a Mission Computer Upgrade (MCU) CP-2319/ASQ, Advanced Control Indicator Set (ACIS) AN/ASQ-225, Data Loader Recorder (DLR) RD-664/ASH, and Navigation Upgrade System (NAV UPGRADE) that includes dual Carrier Aircraft Inertial Navigation System (CAINS II) AN/ASN-139, Standard Automatic Flight Control System (SAFCS) AN/ASW-50, Standard Central Air Data Computer (SCADC) CP-140/U, Digital Data Communications Set (RT—1379A/ASW), Upgraded Multifunction Control Display Units (MFCDU), and the Global Positioning System (GPS). Other systems currently include the Joint Tactical Information Distribution System (JTIDS) and APS-145 Radar with the Cooperative Engagement Capability (CEC) AN/USG-3 system.</t>
  </si>
  <si>
    <t>C-102-9470 (PL)</t>
  </si>
  <si>
    <t>06YM</t>
  </si>
  <si>
    <t>5/1/2009</t>
  </si>
  <si>
    <t>NOTE: _x000D_Secret security clearance required.</t>
  </si>
  <si>
    <t>E-2D Aircraft Systems Organizational Initial Maintenance Technician</t>
  </si>
  <si>
    <t>Performs Organizational Maintenance on the E-2D Aircraft with new engines, hydraulic, electrical, and avionics systems.</t>
  </si>
  <si>
    <t>C-601-9126 (AD)</t>
  </si>
  <si>
    <t>C-602-9488 (AE)</t>
  </si>
  <si>
    <t>C-102-9475 (AT)</t>
  </si>
  <si>
    <t>05TL (AD)</t>
  </si>
  <si>
    <t>07AL (AE)</t>
  </si>
  <si>
    <t>07AK (AT)</t>
  </si>
  <si>
    <t>NOTES: _x000D_1. NEC is awarded through factory (cadre) and FIT-coordinated Transition training pending CNATTU Ready For Training (RFT).</t>
  </si>
  <si>
    <t xml:space="preserve">2. AE and AT ratings require a Secret security clearance. </t>
  </si>
  <si>
    <t>P-8A Aircraft Systems Organizational Initial Maintenance Technician</t>
  </si>
  <si>
    <t>C-601-4203 (P/L) (AD)</t>
  </si>
  <si>
    <t>C-602-4206 (P/L) (AE)</t>
  </si>
  <si>
    <t>C-603-4203 (P/L) (AM)</t>
  </si>
  <si>
    <t>C-602-4207 (P/L) (AME)</t>
  </si>
  <si>
    <t>C-646-4203 (P/L) (AO)</t>
  </si>
  <si>
    <t>C-102-4203 (P/L) (AT)</t>
  </si>
  <si>
    <t>11PA</t>
  </si>
  <si>
    <t>11PB</t>
  </si>
  <si>
    <t>11PG</t>
  </si>
  <si>
    <t>11PH</t>
  </si>
  <si>
    <t>11PK</t>
  </si>
  <si>
    <t>11PJ</t>
  </si>
  <si>
    <t xml:space="preserve">NOTES: 1. CIN/CDP C-600-4201/07HT required for all Source Ratings. </t>
  </si>
  <si>
    <t>F/A-18E/F and EA-18G Systems Organizational Initial Maintenance Technician</t>
  </si>
  <si>
    <t>Performs organizational apprentice level maintenance on the F/A-18E/F aircraft.</t>
  </si>
  <si>
    <t>C-102-0623 (P/L) (AT)</t>
  </si>
  <si>
    <t>C-102-0625</t>
  </si>
  <si>
    <t>C-601-9976 (P/L) (AD)</t>
  </si>
  <si>
    <t>C-601-9977</t>
  </si>
  <si>
    <t>C-602-0654 (P/L) (AE)</t>
  </si>
  <si>
    <t>C-602-0655</t>
  </si>
  <si>
    <t>C-602-9980 (P/L) (AME)</t>
  </si>
  <si>
    <t>C-602-9982</t>
  </si>
  <si>
    <t>C-603-9976 (P/L) (AM)</t>
  </si>
  <si>
    <t>C-603-9977</t>
  </si>
  <si>
    <t>C-646-0655 (P/L) (AO)</t>
  </si>
  <si>
    <t>C-646-0642 (P/L) (AO)</t>
  </si>
  <si>
    <t>2704, 767W (AT)</t>
  </si>
  <si>
    <t>736S, 9278</t>
  </si>
  <si>
    <t>283D, 401R (AD)</t>
  </si>
  <si>
    <t>623F, 9265</t>
  </si>
  <si>
    <t>767Y, 2696 (AE)</t>
  </si>
  <si>
    <t>736U, 9282</t>
  </si>
  <si>
    <t>2876, 4029 (AME)</t>
  </si>
  <si>
    <t>623G, 9270</t>
  </si>
  <si>
    <t>4033, 293V (AM)</t>
  </si>
  <si>
    <t>623J, 9271</t>
  </si>
  <si>
    <t>736X, 9325 (AO)</t>
  </si>
  <si>
    <t>265Z, 7685 (AO)</t>
  </si>
  <si>
    <t>NOTES: 1. The F/A-18 E/F difference training pipeline requires component NEC E39A.</t>
  </si>
  <si>
    <t>2. Personnel will retain previously earned Component NEC (E39A) upon being awarded NEC E38A.</t>
  </si>
  <si>
    <t>E39A</t>
  </si>
  <si>
    <t>F/A-18 A/B/C/D Systems Organizational Initial Maintenance Technician</t>
  </si>
  <si>
    <t>Performs organizational apprentice level maintenance on the F/A-18 A/B/C/D aircraft.</t>
  </si>
  <si>
    <t>C-102-0622 (P/L) (AT)</t>
  </si>
  <si>
    <t>C-601-9973 (P/L) (AD)</t>
  </si>
  <si>
    <t>C-602-0652 (P/L) (AE)</t>
  </si>
  <si>
    <t>C-602-9973 (P/L) (AME)</t>
  </si>
  <si>
    <t>C-603-9973 (P/L) (AM)</t>
  </si>
  <si>
    <t>C-646-0653 (P/L) (AO)</t>
  </si>
  <si>
    <t>0363 (AT)</t>
  </si>
  <si>
    <t>1181 (AD)</t>
  </si>
  <si>
    <t>0360 (AE)</t>
  </si>
  <si>
    <t>1200 (AME)</t>
  </si>
  <si>
    <t>1214 (AM)</t>
  </si>
  <si>
    <t>0339 (AO)</t>
  </si>
  <si>
    <t>E-6 Systems Organizational Initial Maintenance Technician</t>
  </si>
  <si>
    <t>Performs organizational apprentice level maintenance on all E-6 series aircraft.</t>
  </si>
  <si>
    <t>C-601-3500 (P/L) (AD)</t>
  </si>
  <si>
    <t>C-602-1952 (P/L) (AE)</t>
  </si>
  <si>
    <t>C-603-3501 (P/L) (AM)</t>
  </si>
  <si>
    <t>701A (AD)</t>
  </si>
  <si>
    <t>0714 (AE)</t>
  </si>
  <si>
    <t>701J (AM)</t>
  </si>
  <si>
    <t>H-60 Systems Organizational Initial Maintenance Technician</t>
  </si>
  <si>
    <t>Performs organizational apprentice level maintenance on all T/M/S of the H-60 aircraft.</t>
  </si>
  <si>
    <t>C-601-9408 (P/L) (AD)</t>
  </si>
  <si>
    <t>C-603-9408 (P/L) (AM)</t>
  </si>
  <si>
    <t>597C, 597D, 7554 (AD)</t>
  </si>
  <si>
    <t>597G, 597H, 753V (AM)</t>
  </si>
  <si>
    <t>MH60R/S Electrical Systems Organizational Initial Maintenance Technician</t>
  </si>
  <si>
    <t>C-602-0858 (P/L)</t>
  </si>
  <si>
    <t>04XH, 660H, 745K</t>
  </si>
  <si>
    <t>E43A</t>
  </si>
  <si>
    <t>MQ-8C Organizational Mainenance Mechanic</t>
  </si>
  <si>
    <t>Performs organizational level maintenance on the MQ-8C airframe, power plant, and rotary system.</t>
  </si>
  <si>
    <t>C-690-0040</t>
  </si>
  <si>
    <t>14AW</t>
  </si>
  <si>
    <t>E23A and</t>
  </si>
  <si>
    <t>NOTES: 1. Flight Deck qualification from medical is required.</t>
  </si>
  <si>
    <t>E45A</t>
  </si>
  <si>
    <t xml:space="preserve">C-130 Systems Organizational Maintenance Technician Journeyman/Collateral Duty Inspector </t>
  </si>
  <si>
    <t>Performs organizational-level maintenance and inspections on the C-130 aircraft. Inspects all work and complies with the required procedures and guidance of Quality Assurance Collateral Duty Inspections during all maintenance actions performed by their production work center.</t>
  </si>
  <si>
    <t xml:space="preserve">NOTES: 1. Member must complete prerequisite rating specific Qualified and Proficient Journeyman and Qualified Collateral Duty Inspector on C-130 aircraft and associated OJT/PQS. </t>
  </si>
  <si>
    <t xml:space="preserve">2. NEC code shall only be awarded to personnel who are currently filling a requirement in a requisite billet at a C-130 O-Level command. </t>
  </si>
  <si>
    <r>
      <t xml:space="preserve">4. </t>
    </r>
    <r>
      <rPr>
        <sz val="9"/>
        <color theme="1"/>
        <rFont val="Times New Roman"/>
        <family val="1"/>
      </rPr>
      <t>Member will retain previously earned E14A Component NEC for future enterprise community management.</t>
    </r>
  </si>
  <si>
    <t>E46A</t>
  </si>
  <si>
    <t>C-130 Systems Organizational Maintenance Quality Assurance Representative (QAR)</t>
  </si>
  <si>
    <t>Performs advanced organizational-level maintenance on the C-130 aircraft. Direct representative of the Commanding Officer for ensuring the quality of aircraft, engines, components, and equipment and must possess the highest standards of professional integrity. In addition to inspection duties, serves as trainers and mentors in their areas of expertise.</t>
  </si>
  <si>
    <t xml:space="preserve">NOTES: 1. Member must complete QAR qualification on C-130 aircraft and associated OJT/PQS. 
</t>
  </si>
  <si>
    <t>E47A</t>
  </si>
  <si>
    <t xml:space="preserve">C-130 Systems Organizational Maintenance Safe For Flight Certifier </t>
  </si>
  <si>
    <t>Performs advanced organizational-level maintenance management on the C-130 aircraft. Direct representative of the Commanding Officer for ensuring the quality of aircraft, engines, components, and equipment and must possess the highest standards of professional integrity. Responsible for the efficient attainment of aircraft and equipment readiness in support of operational objectives. In addition to Safe for Flight responsibilities, serves as trainers and mentors in their areas of expertise.</t>
  </si>
  <si>
    <t>NOTES: 1. Member must complete prerequisite Safe For Flight Certifier qualification on C-130 aircraft and associated OJT/PQS.</t>
  </si>
  <si>
    <t>E48A</t>
  </si>
  <si>
    <t xml:space="preserve">C-40 Systems Organizational Maintenance Technician Journeyman/Collateral Duty Inspector </t>
  </si>
  <si>
    <t>Performs organizational-level maintenance and inspections on the C-40 aircraft. Inspects all work and complies with the required procedures and guidance of Quality Assurance Collateral Duty Inspections during all maintenance actions performed by their production work center.</t>
  </si>
  <si>
    <t>NOTES: 1. Member must complete prerequisite rating specific Qualified and Proficient Journeyman and qualified Collateral Duty Inspector on C-40 aircraft and associated OJT/PQS.</t>
  </si>
  <si>
    <t xml:space="preserve">2. NEC code shall only be awarded to personnel who are currently filling a requirement in a requisite billet at a C-40 O-Level command. </t>
  </si>
  <si>
    <t>4. Member will retain previously earned E10A Component NEC for future enterprise community management.</t>
  </si>
  <si>
    <t>E49A</t>
  </si>
  <si>
    <t xml:space="preserve">C-40 Systems Organizational Maintenance Quality Assurance Representative </t>
  </si>
  <si>
    <t>Performs advanced organizational-level maintenance on the C-40 aircraft. Direct representative of the Commanding Officer for ensuring the quality of aircraft, engines, components, and equipment and must possess the highest standards of professional integrity. In addition to inspection duties, serves as trainers and mentors in their areas of expertise.</t>
  </si>
  <si>
    <t>NOTES: 1. Member must complete QAR qualification on C-40 aircraft and associated OJT/PQS.</t>
  </si>
  <si>
    <t>E50A</t>
  </si>
  <si>
    <t xml:space="preserve">C-40 Systems Organizational Maintenance Safe For Flight Certifier </t>
  </si>
  <si>
    <t>Performs advanced organizational-level maintenance management on the C-40 aircraft. Direct representative of the Commanding Officer for ensuring the quality of aircraft, engines, components, and equipment and must possess the highest standards of professional integrity. Responsible for the efficient attainment of aircraft and equipment readiness in support of operational objectives. In addition to Safe for Flight responsibilities, serves as trainers and mentors in their areas of expertise.</t>
  </si>
  <si>
    <t>NOTES: 1. Member must complete prerequisite Safe For Flight Certifier qualification on C-40 aircraft and associated OJT/PQS.</t>
  </si>
  <si>
    <t>F00A</t>
  </si>
  <si>
    <t>Autonomic Logistics Information System (ALIS)  Database Administrator/Analyst</t>
  </si>
  <si>
    <t>Performs database administrative duties for the F-35 ALIS.</t>
  </si>
  <si>
    <t>C-555-2023</t>
  </si>
  <si>
    <t>19C3</t>
  </si>
  <si>
    <t xml:space="preserve">NOTES: 
1. Secret security clearance required.
</t>
  </si>
  <si>
    <t>F01A</t>
  </si>
  <si>
    <t>F-18 Automated Maintenance Environment Operator</t>
  </si>
  <si>
    <t>Performs all operator, data entry, and retrieval functions.  Performs networking functions between individual stations, including analysis and correction of errors caused by software, hardware, or data entry.  Transmits and receives data via floppy disk, modem, and other electronic means.  Extracts data, formulates and interprets management reports, creates archives, backups, and data saves in support of deployments and detachment operations.</t>
  </si>
  <si>
    <t>C-150-3871</t>
  </si>
  <si>
    <t>5747, 5748</t>
  </si>
  <si>
    <t xml:space="preserve">NOTES: 1. Member completion of Aviation Maintenance Administrationman “A” school is a prerequisite for all new accession Sailors.
</t>
  </si>
  <si>
    <t>F02A</t>
  </si>
  <si>
    <t>Optimized NALCOMIS System Administrator/Analyst OMA</t>
  </si>
  <si>
    <t>The Optimized NALCOMIS SA/A OMA performs SA functions using database and computer skills to support NALCOMIS at OMA.  In addition to aviation other maintenance related duties the SA/A performs the following day-to-day NALCOMIS functions:  Coordinates the operation and upkeep of the NALCOMIS for OMA.  Ensure system security, database integrity and configuration management is maintained.  Optimized NALCOMIS OMA shall utilize two way data replication as preferred means of data movement between Optimized NALCOMIS OMA activities and Naval Aviation Logistics Data Analysis for Configuration changes, Technical Directives, Work Orders and Flight Documents.</t>
  </si>
  <si>
    <t>C-555-2016 (P/L)</t>
  </si>
  <si>
    <t>436W</t>
  </si>
  <si>
    <t>NOTES: 1. _x000D_Current E4 personnel will retain this previously earned NEC code; and there will be no new assignment of this NEC code to E4 personnel.</t>
  </si>
  <si>
    <t>F03A</t>
  </si>
  <si>
    <t>Optimized NALCOMIS Database Administrator/Analyst IMA</t>
  </si>
  <si>
    <t>The Optimized NALCOMIS DBA/A is responsible for the daily upkeep of the Intermediate Maintenance Activities (IMAs) afloat and ashore maintenance databases.  Performs a variety of functional processes using NTCSS Desktop II.  Changes NTCSS passwords, monitors and manages print request and printer configurations, views and monitors the NTCSS System Information.  Broadcast messages to NTCSS users and manages user log-on capabilities, locks and unlock user capabilities, changes NTCSS application process limits.  Monitors and manages server processes and schedules and rejects jobs.  Adds, edits, and deletes pre-defined jobs.  Maintains system security and advises the System Administrator (SA) on matters pertaining to Optimized NALCOMIS IMA.  Inputs, extracts, analyze and validates maintenance data; develops and interprets management reports, monitor input of data and the parameters for up, line reporting and related interface requirements.  Performs Analysis of aviation data as directed by the AIMD officer and in support of the NAMP requirements.  Principal advisor to the Data Processing System Administrator on matter pertaining to the IMA NALCOMIS maintenance database and responsible for training IMA personnel in AV-3M documentation.</t>
  </si>
  <si>
    <t>C-555-2015 (P/L)</t>
  </si>
  <si>
    <t>436T</t>
  </si>
  <si>
    <t>F04A</t>
  </si>
  <si>
    <t>Advanced Radar Traffic Controller</t>
  </si>
  <si>
    <t>Provides approach control service either radar or non radar at a terminal air traffic control facility for arriving and departing VFR/IFR aircraft and, on occasion, enroute aircraft.</t>
  </si>
  <si>
    <t>AC</t>
  </si>
  <si>
    <t>C-222-2022</t>
  </si>
  <si>
    <t>708L</t>
  </si>
  <si>
    <t>10/1/1977</t>
  </si>
  <si>
    <t>NOTES: 1. Member must possess a current meical recommendation for Flying or Special Operartional Duty (DD 2992) signed by a Naval Flight Surgeon.</t>
  </si>
  <si>
    <t>F05A</t>
  </si>
  <si>
    <t>Carrier Air Traffic Control Center Controller</t>
  </si>
  <si>
    <t>Directs pilots of carrier based aircraft in making approaches and departures on CV's using radio communications and carrier controlled approach radar systems.</t>
  </si>
  <si>
    <t>C-222-2012</t>
  </si>
  <si>
    <t>708M</t>
  </si>
  <si>
    <t>F06A</t>
  </si>
  <si>
    <t>Amphibious Air Traffic Control Center Controller</t>
  </si>
  <si>
    <t>Direct pilots of Amphibious Assault Ship based aircraft in making VFR/IFR departures and approaches on LPH/LHA/LHDs using radio communications and surveillance and carrier controlled approach radar systems.</t>
  </si>
  <si>
    <t>C-222-2019</t>
  </si>
  <si>
    <t>708P</t>
  </si>
  <si>
    <t>4/1/1991</t>
  </si>
  <si>
    <t xml:space="preserve">NOTES: Member must possess a current medical recommendation for Flying or Special Operational Duty (DD Form 2992) signed by a Naval Flight Surgeon. </t>
  </si>
  <si>
    <t>F07A</t>
  </si>
  <si>
    <t>Air Traffic Control Manager</t>
  </si>
  <si>
    <t>Manages Air Traffic Control functions at sea and shore facilities, including manpower, equipment, natural resources, reporting, airspace, and instrument procedures.</t>
  </si>
  <si>
    <t>C-222-2024</t>
  </si>
  <si>
    <t>19N8</t>
  </si>
  <si>
    <t>7/1/1999</t>
  </si>
  <si>
    <t>F08A</t>
  </si>
  <si>
    <t>Carrier Air Traffic Control Center (CATCC) Operator</t>
  </si>
  <si>
    <t>Performs fundamental CATCC functions commensurate with appropriate skill set. Performs as Aviation Management and Control System (ADMACS)/Flight Operations Management System (FOMS) operators in the CATCC environment, and as Precision Approach and landing System Final Controller. Target acquisition is performed utilizing CATCC Direct Altitude and Identity readout (DAIR).</t>
  </si>
  <si>
    <t>C-222-2014</t>
  </si>
  <si>
    <t>438W</t>
  </si>
  <si>
    <t>F09A</t>
  </si>
  <si>
    <t>Facility Rated Terminal RADAR Approach (RAPCON) Controller</t>
  </si>
  <si>
    <t>Responsible for the control of Instrument Flight Rules/Visual Flight Rules aircraft departing from, arriving to, or transiting through airspace and airfields within the Terminal RADAR Approach Control Facility’s area of jurisdiction.</t>
  </si>
  <si>
    <t>8/31/2011</t>
  </si>
  <si>
    <t>F10A</t>
  </si>
  <si>
    <t>Rated Carrier Air Traffic Control Center (CATCC) Controller</t>
  </si>
  <si>
    <t>Responsible for providing radar and non-radar air traffic control services from all control positions within the CATCC for aircraft departing from or arriving aboard the aircraft carrier under Case I, II, and III operating conditions.</t>
  </si>
  <si>
    <t>F11A</t>
  </si>
  <si>
    <t>Rated Amphibious Air Traffic Control Center (AATCC) Controller</t>
  </si>
  <si>
    <t>Responsible for providing radar and non-radar air traffic control services from all control positions within the AATCC for aircraft departing from or arriving aboard the aircraft carrier under Case I, II, and III operating conditions.</t>
  </si>
  <si>
    <t>F12A</t>
  </si>
  <si>
    <t>Rated Tactical Air Control Center (TACC) Controller</t>
  </si>
  <si>
    <t>Responsible for tactical radar air traffic services for aircraft entering, exiting, or operating within the Amphibious Area of Responsibility, and assigning close air support holding points and entry/exit routes for target areas as necessary.</t>
  </si>
  <si>
    <t>F13A</t>
  </si>
  <si>
    <t>Facility Rated Fleet Area Control and Surveillance Facility (FACSFAC) Controller</t>
  </si>
  <si>
    <t xml:space="preserve">Responsible for air traffic control services provided to aircraft operating in or transiting to/from Special Activity Airspace in the FACSFAC’s area of jurisdiction. </t>
  </si>
  <si>
    <t>F14A</t>
  </si>
  <si>
    <t>Facility Rated RADAR Air Traffic Control Facility (RATCF) Controller</t>
  </si>
  <si>
    <t>F15A</t>
  </si>
  <si>
    <t>Control Tower Operator</t>
  </si>
  <si>
    <t>F16A</t>
  </si>
  <si>
    <t>Aircrew Survival Equipmentman (IMA) Oxygen SystemsTechnician</t>
  </si>
  <si>
    <t>Performs intermediate level maintenance on Aircraft Oxygen Systems and Test Equipment.  Duties include inspection, test and repair of Oxygen Regulators, Liquid Oxygen Converters and their related support equipment, and Aviators Breathing Oxygen Analyzer.</t>
  </si>
  <si>
    <t>C-602-2040 (P/L)</t>
  </si>
  <si>
    <t>708V</t>
  </si>
  <si>
    <t>4/1/1994</t>
  </si>
  <si>
    <t>F17A</t>
  </si>
  <si>
    <t>Support Equipment Cryogenic Mechanic</t>
  </si>
  <si>
    <t>Performs on equipment repair and intermediate maintenance on liquid oxygen servicing trailers, gaseous oxygen servicing trailers, nitrogen servicing trailers, walk around bottles, and oxygen systems purging equipment.  Repairs regulators, valves, manifolds, pumps, and gauges.</t>
  </si>
  <si>
    <t>C-602-7015 (P/L)</t>
  </si>
  <si>
    <t>628Y</t>
  </si>
  <si>
    <t>F18A</t>
  </si>
  <si>
    <t>Support Equipment Air Conditioning and Mobile Maintenance Facility (MMF) Technician</t>
  </si>
  <si>
    <t>Performs on equipment repair and intermediate maintenance on mobile air conditioners and HBO 36 air conditioners and mobile maintenance facilities (MMF).</t>
  </si>
  <si>
    <t>C-602-7035 (P/L)</t>
  </si>
  <si>
    <t>554T, 568L</t>
  </si>
  <si>
    <t>F19A</t>
  </si>
  <si>
    <t>Support Equipment Gas Turbine Mechanic</t>
  </si>
  <si>
    <t>Performs on equipment repair and intermediate maintenance on gas turbine units.  Troubleshoots and repairs air and electrical control systems, fuel systems, bleed air systems, oil systems, and power generation systems.  Repairs and adjusts fuel controls, flow dividers, oil and fuel pumps, generators, motors, relays, voltage regulators, thermostats, and air valves.</t>
  </si>
  <si>
    <t>C-602-3316</t>
  </si>
  <si>
    <t>747C, 747D</t>
  </si>
  <si>
    <t>F20A</t>
  </si>
  <si>
    <t>Support Equipment Tow Tractor Technician</t>
  </si>
  <si>
    <t>Performs on-equipment repair and intermediate maintenance on diesel engines, drive trains, brakes, and steering systems installed in mobile, hydraulic, pneumatic systems, and their components.</t>
  </si>
  <si>
    <t>C-602-7010 (P/L)</t>
  </si>
  <si>
    <t>554R, 568H</t>
  </si>
  <si>
    <t>F21A</t>
  </si>
  <si>
    <t>Support Equipment Maintenance Manager</t>
  </si>
  <si>
    <t>Plans, organizes, implements, and controls maintenance on all assigned support equipment in compliance with policy statements and directives by NAVAIR, type commanders and local commands.  Implements and supervises aviation programs and operator training.  Manages the preventive maintenance system on assigned support equipment.</t>
  </si>
  <si>
    <t>C-500-3202</t>
  </si>
  <si>
    <t>489Y, 547V</t>
  </si>
  <si>
    <t>F22A</t>
  </si>
  <si>
    <t>SE Hydraulic Intermediate Maintenance Technician</t>
  </si>
  <si>
    <t>Performs on-equipment repair and intermediate maintenance on hydraulic test stands, troubleshoots and repairs hydraulic and electrical control circuits and purifiers, hydraulic power supplies, flow dividers, hydraulic pumps, and aircraft jacks.</t>
  </si>
  <si>
    <t>C-602-7070 (P/L)</t>
  </si>
  <si>
    <t>553K, 568T</t>
  </si>
  <si>
    <t>10/1/1992</t>
  </si>
  <si>
    <t>F23A</t>
  </si>
  <si>
    <t>Mobile Electric Power Plants Intermediate Maintenance Technician</t>
  </si>
  <si>
    <t>Performs on equipment repair and intermediate maintenance on Mobile Electric Power Plants (MEPP).  Troubleshoots and repairs electric motors, generators, voltage regulator systems, over and under voltage systems, frequency control systems, fault indicator systems and other control circuits.  Repairs voltage regulators, motors, rectifiers, oscillators and magnetic amplifier.</t>
  </si>
  <si>
    <t>553M, 568V</t>
  </si>
  <si>
    <t>F24A</t>
  </si>
  <si>
    <t>Ashore Maintenance Crane Intermediate Maintenance Technician</t>
  </si>
  <si>
    <t>Performs intermediate level maintenance on A/S 32M-14 and A/S 32M-17 maintenance cranes and A/S 48M-2/3 man lifts.  Troubleshoots and repairs electric hydraulic lifting systems, mechanical drive systems, suspensions and electric and hydraulic control circuits and components.</t>
  </si>
  <si>
    <t>C-602-7065 (P/L)</t>
  </si>
  <si>
    <t>568S</t>
  </si>
  <si>
    <t>F25A</t>
  </si>
  <si>
    <t>Crash Equipment Technician (SEA)</t>
  </si>
  <si>
    <t>Performs intermediate level maintenance on crash equipment including A/S32A 35/36 Shipboard Aircraft Crash Cranes.  Troubleshoots and repairs electric and hydraulic lifting and drive systems, mechanical drive systems, suspensions, and electric and hydraulic control circuits and components.</t>
  </si>
  <si>
    <t>C-602-3307</t>
  </si>
  <si>
    <t>583A</t>
  </si>
  <si>
    <t>F26A</t>
  </si>
  <si>
    <t>Afloat Support Equipment Technician</t>
  </si>
  <si>
    <t>Performs on-equipment repair and intermediate maintenance on engines, drive trains, brakes and steering systems installed in A/S32P-25 fire trucks, A/S32A and SD-2 aircraft tow tractors, including charging, starting, ignition, hydraulic, pneumatic systems and their components.</t>
  </si>
  <si>
    <t>C-602-7090 (P/L)</t>
  </si>
  <si>
    <t>571T, 964D</t>
  </si>
  <si>
    <t>F27A</t>
  </si>
  <si>
    <t>Aviation Life Support Systems Intermediate Maintenance (IMA) Technician</t>
  </si>
  <si>
    <t>Performs intermediate maintenance on the flight equipment utilized by tenant command platforms at the IMA level.</t>
  </si>
  <si>
    <t xml:space="preserve">U-PR-1000 and </t>
  </si>
  <si>
    <t>U-PR-2000</t>
  </si>
  <si>
    <t>21AE and</t>
  </si>
  <si>
    <t>21AF</t>
  </si>
  <si>
    <t>NAVAIR PMA-202</t>
  </si>
  <si>
    <t>NOTES: 1. Member must pass Ordnance Physical Requirements.</t>
  </si>
  <si>
    <t>2. Member’s visual acuity (near and distant) must correct to 20/20 or better in each eye. Member must also meet normal color perception standards with oculomotor balance and no obvious heterotopia or symptomatic heterophoria.</t>
  </si>
  <si>
    <t>F28A</t>
  </si>
  <si>
    <t xml:space="preserve">Fixed Wing Ejection Aviation Life Support Systems Organizational Maintenance Technician </t>
  </si>
  <si>
    <t>Performs organizational level maintenance on the flight equipment utilized on ejection seat aircraft platforms.</t>
  </si>
  <si>
    <t>U-PR-2001</t>
  </si>
  <si>
    <t>21AG</t>
  </si>
  <si>
    <t>F29A</t>
  </si>
  <si>
    <t>Fixed Wing Non-Ejection Aviation Life Support Systems Organizational Maintenance Technician</t>
  </si>
  <si>
    <t>Performs organizational level maintenance on the flight equipment utilized on non-ejection seat aircraft platforms.</t>
  </si>
  <si>
    <t>U-PR-2002</t>
  </si>
  <si>
    <t>21AH</t>
  </si>
  <si>
    <t>F30A</t>
  </si>
  <si>
    <t xml:space="preserve">Rotary Wing Aviation Life Support Systems Organizational Maintenance Technician </t>
  </si>
  <si>
    <t>Performs organizational level maintenance on the flight equipment utilized on rotary wing platform.</t>
  </si>
  <si>
    <t>U-PR-2003</t>
  </si>
  <si>
    <t>21AJ</t>
  </si>
  <si>
    <t>G00A</t>
  </si>
  <si>
    <t>MH-60S Airborne Mine Countermeasures (AMCM) Helicopter Aircrewman</t>
  </si>
  <si>
    <t>Operates airborne mine detection and neutralization equipment during mine countermeasure operations.</t>
  </si>
  <si>
    <t>D-050-3121</t>
  </si>
  <si>
    <t>E-050-3121</t>
  </si>
  <si>
    <t>17YV</t>
  </si>
  <si>
    <t>17YT</t>
  </si>
  <si>
    <t>G34A</t>
  </si>
  <si>
    <t>NOTES: 1.  Requires a security clearance level of Secret (Interim).</t>
  </si>
  <si>
    <t>2.  Component NEC G34A will be retained in the service member’s record.</t>
  </si>
  <si>
    <t>G02A</t>
  </si>
  <si>
    <t>Helicopter Search and Rescue Aircrew Swimmer</t>
  </si>
  <si>
    <t>Performs aviation rescue swimmer duties and search and rescue operations primarily from non-tactical rotary wing aircraft.</t>
  </si>
  <si>
    <t>C-050-0600</t>
  </si>
  <si>
    <t>6597</t>
  </si>
  <si>
    <t>G05A</t>
  </si>
  <si>
    <t>Maritime Intelligence, Surveillance, Reconnaissance (MISR) Weapons and Tactics Instructor (WTI)</t>
  </si>
  <si>
    <t>E-051-8262</t>
  </si>
  <si>
    <t xml:space="preserve">19VX </t>
  </si>
  <si>
    <t>NAWDC (N9)</t>
  </si>
  <si>
    <t>P-8A Acoustic Systems Specialist Aircrewman</t>
  </si>
  <si>
    <t>Detects, analyzes, classifies, and tracks surface and subsurface contacts utilizing state-of-the-art technology. Specifically, will operate an advanced sonar system utilizing sonobouys, and advance Electro-Optical and Infrared systems. Performs aircrew duties to support mission planning, classified material handling, and training that contributes directly to a squadron’s ability to conduct tactical operations worldwide. Other duties specific to this rate include handling ordnance, and inspection of acoustic station mission equipment.</t>
  </si>
  <si>
    <t>D-050-1218</t>
  </si>
  <si>
    <t>D-050-1219</t>
  </si>
  <si>
    <t>D-050-1231</t>
  </si>
  <si>
    <t>05ME</t>
  </si>
  <si>
    <t>05MF</t>
  </si>
  <si>
    <t>08XU</t>
  </si>
  <si>
    <t>10/27/2011</t>
  </si>
  <si>
    <t>2. NEC code may be awarded via Factory/CADRE training.</t>
  </si>
  <si>
    <t>G09A</t>
  </si>
  <si>
    <t>P-8A Electronic Warfare Operator Aircrewman</t>
  </si>
  <si>
    <t>Detects, analyzes, classifies, and tracks surface and subsurface contacts utilizing state-of-the-art technology. Operates RADAR, Electronic Support Measures, Identification Friend or Foe Interrogator, and Advanced Electro-Optics and Infrared Sensors. Performs aircrew duties to support mission planning, classified material handling, and training that contributes directly to a squadron’s ability to conduct tactical operations worldwide. Handles ordnance and inspects electronic warfare station equipment.</t>
  </si>
  <si>
    <t>D-050-1220</t>
  </si>
  <si>
    <t>D-050-1222</t>
  </si>
  <si>
    <t>D-050-1223</t>
  </si>
  <si>
    <t>05MG</t>
  </si>
  <si>
    <t>05MH</t>
  </si>
  <si>
    <t>08XM</t>
  </si>
  <si>
    <t>G10A</t>
  </si>
  <si>
    <t>Advanced Airborne Sensor, Sensor Operator</t>
  </si>
  <si>
    <t>Provides system health and resourse management, troubleshooting, exploitation, mission planning assistance for Anti-Submarine Warfare, Surface Warfare, ISR&amp;T and coordinated operations. Knowledgeable of all mission sensors and their tactical employment; and is capable of incorporating advanced warfare concepts in the development of preplanned responses.</t>
  </si>
  <si>
    <t xml:space="preserve">NOTES: 1. Member must possess a Secret security clearance at a minium. </t>
  </si>
  <si>
    <t>2. Member must complete the ACTC level 300 PQS for the Advanced Airborne Sensor to earn this NEC code.</t>
  </si>
  <si>
    <t>G11A</t>
  </si>
  <si>
    <t>MH-60R Multi Mission Helicopter Aircrewman</t>
  </si>
  <si>
    <t>Performs RADAR/ESM/IFF/FLIR operations, Sonar/Sonobouy interpretation, and tactics employment for varied tactical missions; SAR operations and cargo transfer in the MH-60R aircraft.</t>
  </si>
  <si>
    <t>D-050-3200</t>
  </si>
  <si>
    <t>E-050-3200</t>
  </si>
  <si>
    <t>D-050-3202</t>
  </si>
  <si>
    <t>E-050-3202</t>
  </si>
  <si>
    <t>D-050-3205</t>
  </si>
  <si>
    <t>E-050-3205</t>
  </si>
  <si>
    <t>05UK</t>
  </si>
  <si>
    <t>05UL</t>
  </si>
  <si>
    <t>989B</t>
  </si>
  <si>
    <t>07FT</t>
  </si>
  <si>
    <t>07FU</t>
  </si>
  <si>
    <t>NOTES: 1. NEC may be awarded through cadre training pending implementation of formal training.</t>
  </si>
  <si>
    <t>G12A</t>
  </si>
  <si>
    <t>SH-60F/HH-60H Multi-Sensor Operator</t>
  </si>
  <si>
    <t>Performs sonar operations, sonobouy interpretation and tactics employment for varied tactical missions, SAR operations, and internal cargo transfer in support of utility and SPECWAR missions in the SH-60F/HH-60H aircraft.</t>
  </si>
  <si>
    <t>E-050-0831 (P/L)</t>
  </si>
  <si>
    <t>E-050-0802</t>
  </si>
  <si>
    <t>935N</t>
  </si>
  <si>
    <t>929V</t>
  </si>
  <si>
    <t>G13A</t>
  </si>
  <si>
    <t>MH-53 Airborne Mine Countermeasures (AMCM) Aircrewman</t>
  </si>
  <si>
    <t>Performs in flight duties and operates appropriate airborne equipment in helicopter mine countermeasures operations.</t>
  </si>
  <si>
    <t>D-050-2723</t>
  </si>
  <si>
    <t>G16A</t>
  </si>
  <si>
    <t>C-40A Crew Chief</t>
  </si>
  <si>
    <t>Performs in-flight duties as a C-40A Crew Chief, knowledgeable of all aircraft systems, emergency procedures and flight equipment.</t>
  </si>
  <si>
    <t>NOTES: 1. FTS/SELRES only.  Earned through commercially procured training course provided by Reserve VR Wing.</t>
  </si>
  <si>
    <t>2. All Crew Chiefs attempting to attain this NEC code are required to attend mandatory commercial training course C-40 Ground School and Simulator Instruction Course from American Airlines prior to qualification.</t>
  </si>
  <si>
    <t>G19A</t>
  </si>
  <si>
    <t>E-6B Airborne Communications Technician</t>
  </si>
  <si>
    <t>Performs duties as an E-6B Airborne Communications Technician.  Performs scheduled and unscheduled upkeep on mission and avionics systems while in the airborne environment and while independently deployed.  Also performs duties as a Communications Systems Operator; additionally, operates, maintains, and manages aircraft computer networking systems while airborne and/or independently deployed.  Is knowledgeable in voice and data communications, messaging format, CMS materials, aircraft maintenance procedures, emergency procedures, and E-6B mission/avionics systems.</t>
  </si>
  <si>
    <t>E-050-0428</t>
  </si>
  <si>
    <t>653R</t>
  </si>
  <si>
    <t>NOTES: 1. Must have a Top Secret/SCI security clearance and be PRP eligible.</t>
  </si>
  <si>
    <t>G20A</t>
  </si>
  <si>
    <t>E-6B Flight Engineer</t>
  </si>
  <si>
    <t>Performs in-flight duties as an E-6B Flight Engineer.  Knowledgeable of aircraft systems and equipment; normal, special and emergency procedures.  Operates and manages aircraft systems in-flight.  Maintains the E-6B aircraft while independently deployed.</t>
  </si>
  <si>
    <t>E-050-0401</t>
  </si>
  <si>
    <t>921H</t>
  </si>
  <si>
    <t>NOTES: 1.  Must have a Top Secret/SCI security clearance and be PRP eligible.</t>
  </si>
  <si>
    <t>2. Candidates in paygrade E4 will be screened by the STAR program (MILPERSMAN1160-100) prior to being detailed to the G20A course.</t>
  </si>
  <si>
    <t>G22A</t>
  </si>
  <si>
    <t>G25A</t>
  </si>
  <si>
    <t>C-130 Flight Engineer</t>
  </si>
  <si>
    <t>Performs in flight duties as a C 130 flight engineer.  Is knowledgeable of all aircraft systems, emergency procedures and flight equipment.</t>
  </si>
  <si>
    <t>R-050-0555</t>
  </si>
  <si>
    <t>R-050-8223</t>
  </si>
  <si>
    <t>04HN</t>
  </si>
  <si>
    <t>03WZ</t>
  </si>
  <si>
    <t>G28A</t>
  </si>
  <si>
    <t>C-2 Transport Aircrewman</t>
  </si>
  <si>
    <t>Performs in flight duties as a transport aircrewman on C-2 aircraft.  Performs and supervises inspections, maintenance, loading, rigging, internal cargo handling and weight and balance.  Is knowledgeable of aircraft systems, emergency procedures and flight equipment.</t>
  </si>
  <si>
    <t>D-050-2303</t>
  </si>
  <si>
    <t>595H</t>
  </si>
  <si>
    <t>G31A</t>
  </si>
  <si>
    <t>MQ-8B/C Air Vehicle Operator (AVO)</t>
  </si>
  <si>
    <t>Develops and inputs Air Vehicle flight plan.  Directs, monitors, and provides input changes to Air Vehicle in-flight.</t>
  </si>
  <si>
    <t>4. Last reviewed during “NAVMAC Periodicity Review” completed 6/5/24.</t>
  </si>
  <si>
    <t>G32A</t>
  </si>
  <si>
    <t>EP-3E In-flight Technician</t>
  </si>
  <si>
    <t>Performs and supervises pre-flight, in-flight, and post-flight duties in the operation, troubleshooting and organizational level maintenance on COMM/NAV, ESM and special mission avionics systems.  Assists EWCC and EWAC as required.</t>
  </si>
  <si>
    <t>E-050-3020 (P/L)</t>
  </si>
  <si>
    <t>2120</t>
  </si>
  <si>
    <t>1/1/1994</t>
  </si>
  <si>
    <t>MH-60S Multi-Mission Helicopter Aircrewman</t>
  </si>
  <si>
    <t>Performs in-flight duties as MH-60S Aircrewman.</t>
  </si>
  <si>
    <t>D-050-3101</t>
  </si>
  <si>
    <t>E-050-3101</t>
  </si>
  <si>
    <t>D-050-3103</t>
  </si>
  <si>
    <t>E-050-3103</t>
  </si>
  <si>
    <t>778S</t>
  </si>
  <si>
    <t>778R</t>
  </si>
  <si>
    <t>G35A</t>
  </si>
  <si>
    <t>CMV-22 Multi-Mission Tiltrotor Aircrewman</t>
  </si>
  <si>
    <t xml:space="preserve">Possesses the strength, flexibility and endurance to perform in-flight and ground duties as CMV-22B Aircrewman in environmental extremes afloat and ashore. Operates aircraft systems, performs weight and balance, cargo and personnel transfer and patient movement in support of COD, VOD, CASEVAC, special warfare support and Humanitarian Assistance/Disaster Relief (HA/DR) operations.   </t>
  </si>
  <si>
    <t>A-2D-4635</t>
  </si>
  <si>
    <t>E-050-0004</t>
  </si>
  <si>
    <t>E-050-0005</t>
  </si>
  <si>
    <t>D-050-2200</t>
  </si>
  <si>
    <t>06T8</t>
  </si>
  <si>
    <t>24UR</t>
  </si>
  <si>
    <t>24UN</t>
  </si>
  <si>
    <t>19JB</t>
  </si>
  <si>
    <t>2. Depth perception requirements are outlined in MANNED, see Class II Rotary Wing Aircrew standard.</t>
  </si>
  <si>
    <t>3. CIN D-050-2200 is an alternate cource of instruction for Navy personnel attending USCM V-22 training.</t>
  </si>
  <si>
    <t>G51A</t>
  </si>
  <si>
    <t>C-130 Second Loadmaster</t>
  </si>
  <si>
    <t>Performs in-flight duties as a loadmaster assistant.  Performs maintenance, rigging, and in-flight functions of internal cargo handling for C-130 aircraft.  Personnel are knowledgeable of aircraft systems, passenger handling, safety procedures and equipment, federal and military regulation for passenger transport, emergency procedures and aircraft equipment.</t>
  </si>
  <si>
    <t>R-050-0402</t>
  </si>
  <si>
    <t>653Z</t>
  </si>
  <si>
    <t>NOTES: 1. NEC code is for Selected Reserve (SELRES) personnel only.</t>
  </si>
  <si>
    <t>G51A-G63A</t>
  </si>
  <si>
    <t>Naval Aircrewmen</t>
  </si>
  <si>
    <t>APPLIES TO NAVAL AIRCREWMEN OPERATOR NECs: AWs are Naval Aircrewman (NAC) in a permanent flight status.  They man positions in fixed and rotary wing aircraft based ashore and aboard aircraft carriers, escort vessels, and sea control ships, and serve in ASW Modules and Tactical Support Center (TSC).  They also perform collateral duties in rescue and utility functions aboard multipurpose aircraft.  AWs who no longer volunteer or are not qualified for flight must change their rating in accordance with MILPERSMAN 1220-020.</t>
  </si>
  <si>
    <t>NOTES: 1. AW personnel perform in flight duties in accordance with various aircrew positions as enumerated by the Chief of Naval Operations.</t>
  </si>
  <si>
    <t>2. These NECs reflect a member's aircrew and rating standards and verify the member's entitlement to flight pay.  They do not, however, authorize payment nor determine the category of payment.</t>
  </si>
  <si>
    <t>3. Participation in the NAC program and the principles governing payment therefore are contained in BUPERSINST V40A.4.  Compliance with this instruction is mandatory prior to submission of recommendations for these NECs.</t>
  </si>
  <si>
    <t>4. Individuals should be recommended for assignment of these NECs as soon as respective qualifications are obtained.</t>
  </si>
  <si>
    <t>5. Final qualification for NAC designator is not a prerequisite for assignment of these NECs.  However, final aircrew qualification is a requirement for retention within the AW rating.</t>
  </si>
  <si>
    <t>G53A</t>
  </si>
  <si>
    <t>C-130 Loadmaster</t>
  </si>
  <si>
    <t>Performs in-flight duties as a Loadmaster in the C-130 aircraft.  Performs and supervises the loading, rigging, and weight and balance calculations for internal cargo on C-130 aircraft.  Is knowledgeable of aircraft systems, aircraft flight procedures and in-flight emergency procedures.</t>
  </si>
  <si>
    <t>R-050-0401</t>
  </si>
  <si>
    <t>654A</t>
  </si>
  <si>
    <t>G63A</t>
  </si>
  <si>
    <t>G54A</t>
  </si>
  <si>
    <t>E-6B REEL System Operator</t>
  </si>
  <si>
    <t>Performs in-flight operation of the E-6B Dual trailing wire antenna system.</t>
  </si>
  <si>
    <t>E2-E8</t>
  </si>
  <si>
    <t>E-050-0407</t>
  </si>
  <si>
    <t>NOTES: 1. _x000D_Must have a Top Secret/SCI security clearance and be PRP eligible.</t>
  </si>
  <si>
    <t>G57A</t>
  </si>
  <si>
    <t>C-12/C26 Transport Aircrewman</t>
  </si>
  <si>
    <t>Performs in flight and on ground duties as a Loadmaster in UC-12 and UC-26 aircraft. Performs and supervises loading of passengers and cargo, weight and balance, and in-flight functions of internal passenger and cargo handling, and hazardous material for UC-12 and UC-26 aircraft. Possesses knowledge of aircraft systems, emergency procedures and flight equipment.</t>
  </si>
  <si>
    <t>NOTES: 1. Individual must complete OJT and obtain CO/OIC recommendation to earn NEC code.</t>
  </si>
  <si>
    <t>G60A</t>
  </si>
  <si>
    <t>P-3 Flight Engineer</t>
  </si>
  <si>
    <t>Performs in flight duties as a P 3 flight engineer.  Is knowledgeable of all aircraft systems, emergency procedures and flight equipment.</t>
  </si>
  <si>
    <t>D-050-1010</t>
  </si>
  <si>
    <t>002X</t>
  </si>
  <si>
    <t>G62A</t>
  </si>
  <si>
    <t>P-3/C-37 Flight Communications Operator</t>
  </si>
  <si>
    <t>Performs in flight duties as a flight communications operator.  Is knowledgeable of aircraft communications procedures, flight communications equipment and emergency procedures.</t>
  </si>
  <si>
    <t>NOTE: C-37 NEC earned through commercially procured training.</t>
  </si>
  <si>
    <t>Loadmaster</t>
  </si>
  <si>
    <t>R-553-3000</t>
  </si>
  <si>
    <t>G65A</t>
  </si>
  <si>
    <t xml:space="preserve">MQ-4C Multi-Intelligence Mission Payload Operator (MPO) </t>
  </si>
  <si>
    <t>Operates RADAR, Electro-Optic, Infrared Sensors and SIGINT/ELINT payload sensors related to MQ-4C Triton Unmanned Aircraft System (UAS) and provides recommendations regarding UA position for sensor optimization. Provides communication of time sensitive or perishable tactical information and will directly coordinate priorities with the Tactical Coordinator; these functions are closely related to what sensor operators perform aboard a maritime patrol aircraft.</t>
  </si>
  <si>
    <t>D-050--3145</t>
  </si>
  <si>
    <t>23XK</t>
  </si>
  <si>
    <t>G09A or G29A</t>
  </si>
  <si>
    <t>NAVAIR PMA 262</t>
  </si>
  <si>
    <t xml:space="preserve">NOTES: 1. Member must possess a TS/SCI with polygraph (or at least eligibility) security clearance. </t>
  </si>
  <si>
    <t>2. Member must maintain documentation currency of completing medical clearance notice (NAVMED 6410/2) to possess this NEC code.</t>
  </si>
  <si>
    <t>H001</t>
  </si>
  <si>
    <t>Information Systems Technician (IT) Systems Administration (SYSADMIN) (BL-0)</t>
  </si>
  <si>
    <t>Operates, secures, and maintains information systems and various information technologies.  Knowledgeable of install, operation, configuration, and verification of a basic IPv4/IPv6 network, and configures LAN switches/IP routers.  Manages network devices and identifies basic security threats.  Foundational understanding of network layers 1-3 underlying core routing and switching.  Knowledge and skills to install, configure, operate, and troubleshoot a small enterprise network. Understands Quality-of-Service elements and applicability to virtualized and cloud services interaction with enterprise networks.  Install/configure Windows 10, manage storage files and printers, apps, data security, and device security.  Implements Windows 10 features to improve network security, monitor and update devices.  Restores files, roll back drivers and recover devices. Installs, configures, and manages Windows Server, Hyper-V, and virtual machines. Understands security fundamentals, basic risk identification and analysis, threat identification and assessment, IT infrastructure security, cryptography, operational security, and general security processes including incident response and continuity of operations (COOP).  Knowledgeable of Navy networks specific training consisting of an overview of Navy network architecture, IT Afloat systems, IT shore systems, IT system administration support for applications, and Navy networks troubleshooting.  Performs local System Administrator functions per SECNAVMAN 5239.2.</t>
  </si>
  <si>
    <t>E2-E4</t>
  </si>
  <si>
    <t>H0A1</t>
  </si>
  <si>
    <t>Information Systems Technician (IT) (BL-0)</t>
  </si>
  <si>
    <t>Perform tasks required to operate, maintain, and secure information systems and technologies. Assist in regular security testing and security monitoring. Create and manage system permissions and user accounts, troubleshoot and provide technical support to end users. Manage communication systems and subsystems supporting operations and capabilities. Monitor systems to maintain end-to-end signal quality, troubleshoot and perform fault isolation to identify system degradation and implement/perform restoral procedures to recover from equipment casualties. Prepare and maintain communication status boards, watch-to-watch inventories, master station logs and ensure accountability of cryptographic materials and equipment. Perform preventive and corrective maintenance actions as required.</t>
  </si>
  <si>
    <t>NOTE : Last reviewed during “NAVMAC Periodicity Review” completed 7/26/23.</t>
  </si>
  <si>
    <t>H02A</t>
  </si>
  <si>
    <t>Strategic SHF SATCOM Systems/WGS/DSCS Operator</t>
  </si>
  <si>
    <t>A-260-0034</t>
  </si>
  <si>
    <t>406X</t>
  </si>
  <si>
    <t>H03A</t>
  </si>
  <si>
    <t>Tactical Support Communications (TSCOMM) Operator</t>
  </si>
  <si>
    <t xml:space="preserve">Operates Tactical Mobile (TacMobile) Program at fixed-site Tactical Operations Centers (TOC) worldwide. Provides ground support for Maritime Patrol Reconnaissance Force (MPRF) Air Traffic Control and Safety of Flight. Responsible for communications systems, subsystems and auxiliary equipment that support mission-related secure and non-secure voice, data, operations and capabilities.	</t>
  </si>
  <si>
    <t>J-201-0816</t>
  </si>
  <si>
    <t>11C0</t>
  </si>
  <si>
    <t>NAVWAR PMW 750</t>
  </si>
  <si>
    <t>H07A</t>
  </si>
  <si>
    <t>Applied Cyber Operations Master</t>
  </si>
  <si>
    <t>Supervises cyber operations, contributes to cyber strategy development, and enforces cyber policy in the areas of DoD Global Information Grid Operations (DGO), Defensive Cyberspace Operations (DCO), and Offensive Cyberspace Operations (OCO). Identifies adaptive cyber vulnerabilities and effects on systems and applies such problem solving skills to Global Information Grid (GIG) operational scenarios in a denied or compromised environment.</t>
  </si>
  <si>
    <t>S-00-2001</t>
  </si>
  <si>
    <t>0237</t>
  </si>
  <si>
    <t>8/18/2014</t>
  </si>
  <si>
    <t>NOTES: 1. Must hold TS/SCI clearance.</t>
  </si>
  <si>
    <t>2. Must possess a Bachelor of Science degree in a relevant technical field including but not limited to computer science, electrical engineering, and information or engineering technology. The degree must have been awarded by an institution of higher learning accredited by a regional accrediting agency recognized by the U.S. Department of Education.</t>
  </si>
  <si>
    <t xml:space="preserve">3. Must complete the NPS Applied Cyber Operations curriculum with a specialization track in one of the following areas:
 a. Network Operations (NetOps) Specialization
 b. Computer Defense Specialization
 c. Adversarial Techniques Specialization
</t>
  </si>
  <si>
    <t>4. Last reviewed during “NAVMAC Periodicity Review” completed 8/14/19.</t>
  </si>
  <si>
    <t>H08A</t>
  </si>
  <si>
    <t>Advanced Network Analyst</t>
  </si>
  <si>
    <t>Administers, maintains, and repairs Navy LEGACY network systems afloat and ashore. Performs routine and emergent system administrator duties, Enterprise-Level Fault Identification, system level fault analysis, and repair in support of fully federated legacy networks across the entire shipboard and shore network infrastructure. Administers and maintains all currently fielded Navy LEGACY networking systems; responsible for management and maintenance of network switches, routers, servers, and computer stations; manages network operating systems within Navy Legacy networking systems, networking services, and network security; maintains network service capabilities (i.e. wireless devices, Voice Over IP (VOIP), Video Teleconferencing (VTC), Video Distributions Systems (VDS), associated cabling, fiber optics, throughput, connectivity, I/O devices, and topologies). Possesses thorough knowledge of currently fielded Navy networking systems, technology and trends. Performs network management and maintenance functions including inventory control of computer assets, software and configuration management, user training, and help desk management.</t>
  </si>
  <si>
    <t>A-531-0045</t>
  </si>
  <si>
    <t>11FV, 6252</t>
  </si>
  <si>
    <t>H11A</t>
  </si>
  <si>
    <t>Performs analysis on collected information for metadata and content.  Utilize data to reconstruct and document target networks to judge the relevant cyber intelligence information value, maintain continuity, ensure continued collection, provide indications and warning, identify users, and in some cases identify the activities of the target.  Understands and performs target analysis of communication technologies and digital network systems vulnerabilities.</t>
  </si>
  <si>
    <t>5/26/2016</t>
  </si>
  <si>
    <t>NOTES: _x000D_1. Top Secret/Sensitive Compartmented Information security clearance required.</t>
  </si>
  <si>
    <t>H12A</t>
  </si>
  <si>
    <t>Exploitation Analyst</t>
  </si>
  <si>
    <t>Identifies access and collection gaps that can be satisfied through Cyberspace Operations; develops detailed Exploitation and Operations Plans that are executed by Cyberspace Operators; and function as navigators during cyberspace operations.  Uses all source data to understand and map target networks, identify tool gaps, and submit Cyberspace Operations tool requirements to appropriate development organizations.</t>
  </si>
  <si>
    <t>COMUSFLTCYBCOM (N1/N7)</t>
  </si>
  <si>
    <t>2. Member must complete both National Cryptologic University courses CSED3111 and NETA2401; also must complete the Cyber Mission Force Basic EA JQR or the National Security Agency Core Exploitation Analyst certification process to earn this NEC code.</t>
  </si>
  <si>
    <t>A-531-2452</t>
  </si>
  <si>
    <t>23PN</t>
  </si>
  <si>
    <t>10/1/2007</t>
  </si>
  <si>
    <t>H41A</t>
  </si>
  <si>
    <t>H14A</t>
  </si>
  <si>
    <t>Use advanced software applications and protected techniques for network navigation and tactical forensic analysis specifically targeted against a Windows-based technology platform.</t>
  </si>
  <si>
    <t>3/25/2014</t>
  </si>
  <si>
    <t>H15A</t>
  </si>
  <si>
    <t>Use advanced software applications and protected techniques for network navigation and tactical forensic analysis specifically targeted against a Unix-based technology platform.</t>
  </si>
  <si>
    <t>H16A</t>
  </si>
  <si>
    <t>Use advanced software applications and protected techniques for network navigation and tactical forensic analysis specifically targeted against an operational network infrastructure.</t>
  </si>
  <si>
    <t>H29A</t>
  </si>
  <si>
    <t>Cyberspace Operations Planner</t>
  </si>
  <si>
    <t>Uses in-depth technical knowledge of cyberspace operations capabilities, target vulnerabilities, and effects to develop detailed plans and orders supporting Combatant Command (CCMD) cyberspace operations requirements.</t>
  </si>
  <si>
    <t>A-531-4427</t>
  </si>
  <si>
    <t>19TR</t>
  </si>
  <si>
    <t>Note: Must possess a Top Secret/Sensitive Compartmented Information security clearance.</t>
  </si>
  <si>
    <t>NOTE: Member must possess a Top Secret/Sensitive Compartmented Information security clearance.</t>
  </si>
  <si>
    <t>H31A</t>
  </si>
  <si>
    <t>Identifies key terrain cyber, while detecting, defending, recovering and eradicating enemy network threat activity. Analyzes specific advanced and persistent threat-based intrusions. Conducts gap and malware analysis, forensic analysis and develop appropriate active defense plans to project cyberspace power, enable hardening, perform clear, and assess functions in support of real-world operations and return to steady state operations. Responsible for the coordinated pursuit of cyber advisories as authorized in order to mitigate and counter the adversary of specified key terrain through technical means. Cyber Defense Analyst – Host will operate in other host based spaces to pursue and eradicate adversaries planning or attempting to target protected and contested cyberspace domains deemed as critical assets. CDA-Host discover cyber threats on-net from all sources to implement actionable countermeasures.</t>
  </si>
  <si>
    <t>A-531-4419</t>
  </si>
  <si>
    <t>19JV</t>
  </si>
  <si>
    <t>H32A</t>
  </si>
  <si>
    <t>Cyber Threat Emulation Operator (CTEO)</t>
  </si>
  <si>
    <t>Replicates threat activity for full scope assessments of blue Mission Relevant Terrain Cyber (MRT-C) utilizing adversarial Tactics, Techniques, and Procedures (TTP). Utilizes all-source intelligence to execute an offensive cyber operational plan in support of Commanders training or operational requirements to perform aggressive threat assessments of information and combat systems to inform defensive TTPs and posture. Translates knowledge of adversary activities/behaviors and vulnerabilities into operational effects that will align with MRT-C priorities and recommend mitigation strategies to allied entities.</t>
  </si>
  <si>
    <t>A-531-4417</t>
  </si>
  <si>
    <t>19JU</t>
  </si>
  <si>
    <t>H33A</t>
  </si>
  <si>
    <t>Cyber Network Defense Infrastructure Specialist (CNDIS)</t>
  </si>
  <si>
    <t>Configures hardware and applications to interface with defended networks and information systems in support of Defensive Cyberspace Operations (DCO) on the Department of Defense Information Network (DODIN). Assists mission owners in the identification of critical cyber infrastructure. Assesses the configuration posture of a defended network or information system and identifies areas of vulnerability or inadequate security for mitigation and improvement. Reviews and evaluates system and network logs, configuration files, administrative policies, technical controls and security practices to measure effectiveness and ensure compliance with Department of Defense (DoD) policies and regulations. Maintains configuration management of the Deployable Mission Support System and virtual training environments to support Cyber Protection Team (CPT) operations. Provides risk mitigation recommendations to network/system owners and assists local defenders in implementing mitigations for cyber vulnerabilities.</t>
  </si>
  <si>
    <t>A-531-4421</t>
  </si>
  <si>
    <t>19KU</t>
  </si>
  <si>
    <t>NOTES: 1. Must hold Top Secret or Sensitive Compartmented Information clearance.</t>
  </si>
  <si>
    <t>2. Must be enroute to CPT billet.</t>
  </si>
  <si>
    <t>3. Must have completed one full previous sea duty assignment in a Related NEC billet.</t>
  </si>
  <si>
    <t>5. Last reviewed during "NAVMAC Periodicity Review" completed 5/5/23.</t>
  </si>
  <si>
    <t>H34A</t>
  </si>
  <si>
    <t>Conducts intelligence-driven hunt operations on specified key terrain; to counter and clear adversary activity from specified key terrain, in coordination with the supported Commander; enable network hardening of specified key terrain from threat-specific unauthorized activities by reducing the attack surface of a system in order to increase the difficulty of system access and exploitation; and assess effectiveness of response operations, and the risk (current and future) to specified key terrain.  Identifies key terrain cyber, while detecting, defending, recovering, and eradicating enemy network threat activity.  Analyzes specific advanced and persistent threat-based intrusions.  Conducts gap and malware analysis, forensic analysis and develop appropriate active defense plans to project cyberspace power, enable hardening, perform clear, and assess functions in support of real-world operations and return to steady state operations.  Responsible for the coordinated pursuit of cyber advisories as authorized in order to mitigate and counter the adversary of specified key terrain through technical means.  CDA - Network will operate in other network spaces to pursue and eradicate adversaries planning or attempting to target protected and contested cyberspace domains deemed as critical assets.  CDA - Network discover cyber threats on-net from all sources to implement actionable countermeasures.</t>
  </si>
  <si>
    <t>A-531-4423</t>
  </si>
  <si>
    <t>19NA</t>
  </si>
  <si>
    <t>NOTE: Must possess a Top Secret/Sensitive Compartmented Information security clearance.</t>
  </si>
  <si>
    <t>H40A</t>
  </si>
  <si>
    <t>Autonomic Logistics Information System (ALIS) Administrator</t>
  </si>
  <si>
    <t xml:space="preserve">Performs advanced skills in UNIX, Solaris, Oracle, JUNIPER, MS SQL Server, Splunk, Symantec, Microsoft and networking devices. Performs software and hardware management, including controlling, planning, allocating, deploying, coordinating and monitoring the resources. Conducts network planning, frequency allocation, load balancing, cryptographic key access files and application integrity verification. </t>
  </si>
  <si>
    <t>C-531-0038</t>
  </si>
  <si>
    <t>19C2</t>
  </si>
  <si>
    <t>NOTES: 1. Member must possess a secret security clearance.</t>
  </si>
  <si>
    <t>Experienced in the use of advanced software applications for network navigation and tactical forensic analysis.</t>
  </si>
  <si>
    <t>A-531-2451</t>
  </si>
  <si>
    <t>H42A</t>
  </si>
  <si>
    <t>Cyber Research and Development Specialist</t>
  </si>
  <si>
    <t>Conducts software and systems engineering; conduct systems research to develop new capabilities in support of offensive cyber operations missions for special operations forces, national, Fleet, joint requirements, and conduct comprehensive technology research to evaluate potential vulnerabilities in cyberspace systems.</t>
  </si>
  <si>
    <t>2. NEC code will be awarded by the Community Manager upon completion of factory training contracted through MANTECH's ACTP course in Hanover, Maryland, Jessup, Maryland, and San Antonio, Texas.  The average trainee requires 6-12 months to complete the Basic Developer Training pipeline, the Navy Cyber Warfare Development (NCWDG) Group Basic Developer JQR, and the Capstone Training Event, qualifying as a Basic Cyber Operator Developer.</t>
  </si>
  <si>
    <t>H60A</t>
  </si>
  <si>
    <t xml:space="preserve">DDG 1000 ZUMWALT Class Total Ships Computing Environment (TSCE) Maintenance Technician </t>
  </si>
  <si>
    <t>Perform TSCE maintenance duties onboard DDG 1000 ZUMWALT class ships.</t>
  </si>
  <si>
    <t>S-250-1095</t>
  </si>
  <si>
    <t>24A1</t>
  </si>
  <si>
    <t>NAVSEA (PMS 500)</t>
  </si>
  <si>
    <t>NOTE: Component NEC 746A will be retained in the service member’s EMR for community management and future distribution purposes.</t>
  </si>
  <si>
    <t>I01A</t>
  </si>
  <si>
    <t>T-56 Turboprop Engine and 54H60 Series Propeller First Degree/IMA Mechanic</t>
  </si>
  <si>
    <t>Performs first degree intermediate level maintenance on the T 56 turboprop engine and 54H60 series propeller in support of P 3/C 130 aircraft, as specified in the Naval Air Maintenance Program.</t>
  </si>
  <si>
    <t>C-601-3001 (P/L)</t>
  </si>
  <si>
    <t>949G</t>
  </si>
  <si>
    <t>I04A</t>
  </si>
  <si>
    <t>I02A</t>
  </si>
  <si>
    <t>F-404 Turbofan Jet Engine First Degree/IMA Mechanic</t>
  </si>
  <si>
    <t>Performs first degree intermediate level maintenance and required engine inspections.  Incorporates engine technical directives.</t>
  </si>
  <si>
    <t>C-601-3867</t>
  </si>
  <si>
    <t>117D</t>
  </si>
  <si>
    <t>I03A</t>
  </si>
  <si>
    <t>Test Cell Operator/Maintainer</t>
  </si>
  <si>
    <t>Operates aircraft engine test cells and portable test facilities in order to test and evaluate engine performance.  Performs pre run up, inspection, powerplant test, recording, and evaluation of data.  Performs periodic maintenance, corrosion control and minor repair of aircraft engine test systems.</t>
  </si>
  <si>
    <t>NOTES: 1. _x000D_NEC code is awarded in accordance with COMNAVAIRFORINST 4790.2 series, Chapter 10.</t>
  </si>
  <si>
    <t>T-56-425/427 Turboprop Engine IMA Mechanic</t>
  </si>
  <si>
    <t>Performs first and second degree maintenance on the T-56 Turboprop quick engine change assembly in support of E2/C2 aircraft. Performs scheduled/ unscheduled maintenance and preserves and de-preserves engine and gearbox assemblies.</t>
  </si>
  <si>
    <t>C-601-3011 (P/L)</t>
  </si>
  <si>
    <t>988N</t>
  </si>
  <si>
    <t>I05A</t>
  </si>
  <si>
    <t>T-64 Turboshaft Jet Engine First Degree/IMA Mechanic</t>
  </si>
  <si>
    <t>Performs first degree intermediate level maintenance, as specified in the Naval Air Maintenance Program, on the T 64 Turboshaft jet engine.</t>
  </si>
  <si>
    <t>C-601-3451</t>
  </si>
  <si>
    <t>436Y</t>
  </si>
  <si>
    <t>I06A</t>
  </si>
  <si>
    <t>F414-GE-400 Turbofan Jet Engine Third Degree/IMA Mechanic</t>
  </si>
  <si>
    <t>Performs third degree maintenance at the Intermediate Level on the F414-GE-400 Turbofan Jet Engine in support of the F/A-18E/F aircraft.  Support of this engine includes but is not limited to the troubleshooting of various electronic control components including the Full Authority Digital Electronic Control (FADEC), removal and replacement of various engine modules, and required inspections.</t>
  </si>
  <si>
    <t>C-601-4866</t>
  </si>
  <si>
    <t>436U, 436V</t>
  </si>
  <si>
    <t>I07A</t>
  </si>
  <si>
    <t>T-700 Turboshaft Jet Engine First Degree/IMA Mechanic</t>
  </si>
  <si>
    <t>Performs first degree intermediate level maintenance, as specified in the Naval Air Maintenance Program, on the T 700 Turboshaft jet engine.</t>
  </si>
  <si>
    <t>C-601-4408</t>
  </si>
  <si>
    <t>548G, 985E</t>
  </si>
  <si>
    <t>I08A</t>
  </si>
  <si>
    <t>Helicopter Rotors/Related Components IMA Mechanic</t>
  </si>
  <si>
    <t>Performs intermediate level maintenance on rotors and related components to include disassembly, cleaning, inspection, repair, assembly, preservation, and depreservation.</t>
  </si>
  <si>
    <t>M-601-3090 (P/L)</t>
  </si>
  <si>
    <t>217X</t>
  </si>
  <si>
    <t>1/1/1985</t>
  </si>
  <si>
    <t>I10A</t>
  </si>
  <si>
    <t>Aviation ASW (Airborne Sonar) IMA Technician</t>
  </si>
  <si>
    <t>Performs intermediate level maintenance on the AN/AQS-22 Airborne Low Frequency Sonar (ALFS) system.</t>
  </si>
  <si>
    <t>C-130-3010</t>
  </si>
  <si>
    <t>18E3</t>
  </si>
  <si>
    <t>I11A</t>
  </si>
  <si>
    <t>ASW Sonobuoy Receivers and Recorder Group IMA Technician</t>
  </si>
  <si>
    <t>Performs intermediate level maintenance on assigned aviation ASW systems.</t>
  </si>
  <si>
    <t>I12A</t>
  </si>
  <si>
    <t>AQA-7 DIFAR System IMA Technician</t>
  </si>
  <si>
    <t>Performs intermediate level maintenance on AQA 7 recorder system ARAs.  Maintains AQM 18 test central.</t>
  </si>
  <si>
    <t>I13A</t>
  </si>
  <si>
    <t>Aircraft Radar Altimeter Equipment IMA Technician</t>
  </si>
  <si>
    <t>Performs intermediate level maintenance on Aircraft Radar Altimeter Equipment.</t>
  </si>
  <si>
    <t>C-102-4051</t>
  </si>
  <si>
    <t>296B, 296C</t>
  </si>
  <si>
    <t>I14A</t>
  </si>
  <si>
    <t>Digital Data Link Communications IMA Technician</t>
  </si>
  <si>
    <t>Performs intermediate level maintenance on various data links (ASU 14, ASU 25, etc.) associated with carrier aircraft.</t>
  </si>
  <si>
    <t>C-102-4054</t>
  </si>
  <si>
    <t>495T, 1161</t>
  </si>
  <si>
    <t>I17A</t>
  </si>
  <si>
    <t>Aircraft TACAN/Radio Navigation Equipment IMA Technician</t>
  </si>
  <si>
    <t>Performs intermediate level maintenance on aircraft TACAN and Radio Navigation Equipment.</t>
  </si>
  <si>
    <t>C-102-6113 (P/L)</t>
  </si>
  <si>
    <t>558L, 563T</t>
  </si>
  <si>
    <t>I18A</t>
  </si>
  <si>
    <t>Aircraft HF Communications Equipment IMA Technician</t>
  </si>
  <si>
    <t>Performs intermediate level maintenance on aircraft High Frequency (HF) communications equipment.</t>
  </si>
  <si>
    <t>I19A</t>
  </si>
  <si>
    <t>Search RADAR IMA Technician</t>
  </si>
  <si>
    <t>Performs intermediate level maintenance on the E-2 Search RADAR (transmitter) utilizing the RADAR Test Bench Set AN/APM-376 (RTBS)</t>
  </si>
  <si>
    <t>C-102-3486</t>
  </si>
  <si>
    <t>483B</t>
  </si>
  <si>
    <t>I21A</t>
  </si>
  <si>
    <t>Aircraft Communications Security Devices Equipment IMA Technician</t>
  </si>
  <si>
    <t>Performs intermediate level maintenance on aircraft communications security devices equipment.</t>
  </si>
  <si>
    <t>C-160-3017</t>
  </si>
  <si>
    <t>660U, 660V</t>
  </si>
  <si>
    <t>7/1/1979</t>
  </si>
  <si>
    <t>I25A</t>
  </si>
  <si>
    <t>Field Calibration Activity Technician (Electrical/Electronic)</t>
  </si>
  <si>
    <t>Calibrates fleet test equipment (GPETE and PGSE) in intermediate level (IMAs and FCAs) field calibration activities and aircraft intermediate maintenance activities ashore and afloat.  Accomplishes repair incidental to the calibration process.</t>
  </si>
  <si>
    <t>C-198-2012 (P/L)</t>
  </si>
  <si>
    <t>0384</t>
  </si>
  <si>
    <t>NOTES: Members who previously earned NEC code 729A as a result of completing the prerequisite portion of C-198-2012 pipeline course, shall retain NEC code 729A for future billeting purposes upon awarding of this NEC code.</t>
  </si>
  <si>
    <t>I26A</t>
  </si>
  <si>
    <t>Consolidated Automated Support System (CASS) Family of Testers (FoT) Advanced Maintenance/Calibration</t>
  </si>
  <si>
    <t>Performs scheduled maintenance, including on-line calibration/certification, lubrication, and cleaning.  Performs unscheduled maintenance including diagnostic troubleshooting, in-depth maintenance, and software analysis on associated CASS FoT Automated Test Equipment (ATE).</t>
  </si>
  <si>
    <t>C-198-6110 (P/L)</t>
  </si>
  <si>
    <t>10HM, 10HL</t>
  </si>
  <si>
    <t>I46A or</t>
  </si>
  <si>
    <t>I33A or</t>
  </si>
  <si>
    <t>I34A OR</t>
  </si>
  <si>
    <t>I35A</t>
  </si>
  <si>
    <t>I31A</t>
  </si>
  <si>
    <t>Electronics Standards Specialist</t>
  </si>
  <si>
    <t>Performs intermediate level (FECL, FCL, and selected FAC, F phases) calibration of electronic test equipment used in production and maintenance of naval weapons, command and control and data processing systems within tolerances prescribed by cognizant Systems Commands and Project Managers.  Repairs electrical/electronic test equipment in the process of, or incident to, calibration.</t>
  </si>
  <si>
    <t>C-198-2011</t>
  </si>
  <si>
    <t>592G</t>
  </si>
  <si>
    <t>I33A</t>
  </si>
  <si>
    <t>Consolidated Automated Support System (CASS) Family of Testers (FoT) (RADAR) IMA Technician</t>
  </si>
  <si>
    <t>Operates the CASS Family of Testers (FoT) and associated Automated Test Equipment (ATE), as well as perform fault isolation and maintenance on aircraft radar Units Under Test (UUTs) utilizing the RF and High Power configurations of the CASS FoT.  This will include in-depth circuit analysis, adjust/repair, and serviceability verification of airborne radar systems utilizing associated Automated Test Equipment (ATE).</t>
  </si>
  <si>
    <t>C-198-6104 (P/L)</t>
  </si>
  <si>
    <t>6069, 632V</t>
  </si>
  <si>
    <t>NOTES: 1. Must possess a secret clearance.</t>
  </si>
  <si>
    <t>I34A</t>
  </si>
  <si>
    <t>Consolidated Automated Support System (CASS) Family of Testers (FoT) (EO) IMA Technician</t>
  </si>
  <si>
    <t xml:space="preserve">Operates the CASS Family of Testers (FoT) and associated Automated Test Equipment(ATE)and perform fault isolation and maintenance on aircraft Electro Optics(EO) Units Under Test (UUTs), utilizing the EO configuration of the CASS FoT.  This will include in-depth circuit analysis, adjust/repair, and serviceability verification of aircraft Forward Looking Infrared (FLIR) systems utilizing associated Automated Test Equipment (ATE).
</t>
  </si>
  <si>
    <t>C-198-6105 (P/L)</t>
  </si>
  <si>
    <t>6071, 632U</t>
  </si>
  <si>
    <t>Consolidated Automated Support System (CASS) Family of Testers (FoT) (EW) IMA Technician</t>
  </si>
  <si>
    <t>Operates the CASS Family of Testers (FoT) and associated Automated Test Equipment (ATE), as well as perform fault isolation and maintenance on aircraft Electronic Warfare (EW) Units Under Test (UUTs) utilizing the RF and High Power configurations of the CASS FoT.  This will include in-depth circuit analysis, adjustment/repair, and serviceability verification of the airborne EW equipment and associated SRAs utilizing associated Automated Test Equipment (ATE).</t>
  </si>
  <si>
    <t>C-198-6111 (P/L)</t>
  </si>
  <si>
    <t>10HN</t>
  </si>
  <si>
    <t>I46A</t>
  </si>
  <si>
    <t>I37A</t>
  </si>
  <si>
    <t>Power Generating Systems IMA Technician</t>
  </si>
  <si>
    <t>Performs intermediate level maintenance on electrical components, including generators, constant speed drive units, control units, voltage regulators, inverters, converters, transformer rectifiers, and the generator test stand.</t>
  </si>
  <si>
    <t>NOTE: _x000D_Awarded through OJT while assigned to an Aircraft Intermediate Maintenance Department.</t>
  </si>
  <si>
    <t>I39A</t>
  </si>
  <si>
    <t>P-3C Automatic Flight Control Systems (AFCS) IMA Technician</t>
  </si>
  <si>
    <t>Performs intermediate level maintenance on P-3C automatic flight control systems.</t>
  </si>
  <si>
    <t>NOTE: _x000D_Awarded through OJT while assigned to an Aircraft Intermediate Maintenance Department</t>
  </si>
  <si>
    <t>I41A</t>
  </si>
  <si>
    <t>A/F 37T-21 Aircraft Engine Components Test Stand</t>
  </si>
  <si>
    <t>Performs Intermediate level maintenance, with dynamic testing capability of aircraft engine driven accessories such as generators, generator drive systems, aircraft electrical components and the A/F37T-21 test stand.</t>
  </si>
  <si>
    <t>C-602-3126</t>
  </si>
  <si>
    <t>10VX, 6056</t>
  </si>
  <si>
    <t>I43A</t>
  </si>
  <si>
    <t>Helicopter ASE/AFCS IMA Technician</t>
  </si>
  <si>
    <t>Performs intermediate level maintenance on automatic stabilization equipment and automatic flight control systems in support of H 1, H 3, H 46, H 53, and H 60 helicopters.</t>
  </si>
  <si>
    <t>C-602-5056 (P/L)</t>
  </si>
  <si>
    <t>3251</t>
  </si>
  <si>
    <t>I44A</t>
  </si>
  <si>
    <t>P-3/C-130/E-2/C-2 Electrical Component IMA Technician</t>
  </si>
  <si>
    <t>Performs intermediate level maintenance on miscellaneous electrical components in support of the P¬3, C-130, E-2, and C-2 aircraft.</t>
  </si>
  <si>
    <t>Consolidated Automated Support System (CASS) Family of Testers (FoT) Common Configurations Operator</t>
  </si>
  <si>
    <t>Operates and performs scheduled maintenance on the CASS Family of Testers (FoT) and associated Automated Test Equipment (ATE).  Executes and monitors test programs and repairs avionics Units Under Test (UUTs) through Removal and Replacement (R&amp;R) of faulty Shop Replaceable Assemblies (SRAs) using the CASS FoT.</t>
  </si>
  <si>
    <t>C-198-6102 (P/L)</t>
  </si>
  <si>
    <t>556W, 960U</t>
  </si>
  <si>
    <t>I49A</t>
  </si>
  <si>
    <t>Hydraulic Component Test Stand (HCTS) and Servocylinder Test Station (STS) Operator/Maintainer</t>
  </si>
  <si>
    <t>Performs operational checks, testing/troubleshooting and repair of hydraulic and pneumatic components using the A/F-27T-12 HCTS and STS.</t>
  </si>
  <si>
    <t>C-690-3210 (P/L)</t>
  </si>
  <si>
    <t>08U9</t>
  </si>
  <si>
    <t>I50A</t>
  </si>
  <si>
    <t>Hydraulic Component Test Stands Operator/Maintainer</t>
  </si>
  <si>
    <t>Performs scheduled/unscheduled Intermediate Level maintenance on the A/F 27T- 12 Hydraulic Component Test Stands.</t>
  </si>
  <si>
    <t>C-690-3213</t>
  </si>
  <si>
    <t>12W2</t>
  </si>
  <si>
    <t>12W3</t>
  </si>
  <si>
    <t>I51A</t>
  </si>
  <si>
    <t>Advanced Composite Structural Repair IMA Technician</t>
  </si>
  <si>
    <t>Performs advanced composite structures repair at the intermediate maintenance level.</t>
  </si>
  <si>
    <t>C-603-3868</t>
  </si>
  <si>
    <t>1213, 493Z</t>
  </si>
  <si>
    <t>J00A</t>
  </si>
  <si>
    <t>Meteorological and Oceanographic (METOC) Forecaster</t>
  </si>
  <si>
    <t>Conducts a broad range of METOC forecasting activities to be performed in a wide variety of contexts in the generation of METOC products and operational recommendations.  Assesses the impact of the elements of the physical environment (Land/Sea/Air/Space) and land/sea interface on both friendly and enemy platforms, sensors and weapon system performance, safety of flight and navigation, and naval/joint operations and missions.  Evaluates numerical model performance to quantify the accuracy and reliability of future performance.  Analyzes hydrographic features and elements on nautical/navigation charts and forecasts METOC conditions on Synoptic, Meso, and Micro scales.  Analyzes side-scan, multi-beam, and single-beam sonar imageries.  Collects and analyzes ocean bottom data using unmanned underwater vehicles.  Creates climatological studies supporting Naval Warfare Planning.  Produces forecasts and warnings.  Characterizes the operating environment and recommends courses of action to enhance the warfighters’ ability to exploit the physical environment for successful mission accomplishment.  Briefs forecasted METOC conditions in support of Warfare Operations (e.g. Anti-Submarine Warfare (ASW), Mine Warfare (MIW), Strike Warfare (STW), Navy Special Warfare (NSW)).  Distributes data internally and externally to aircraft, ships, and shore activities via communication devices/web-centric architecture.</t>
  </si>
  <si>
    <t>C-420-2011</t>
  </si>
  <si>
    <t>390P</t>
  </si>
  <si>
    <t>OPNAV (N960)</t>
  </si>
  <si>
    <t>NAVMETOC</t>
  </si>
  <si>
    <t>NOTES: 1. _x000D_NEC may be granted to Selected Reserve personnel by COMNAVMETOCCOM, upon completion of applicable training courses as determined by COMNAVMETOCCOM.</t>
  </si>
  <si>
    <t>J01A</t>
  </si>
  <si>
    <t>Master Meteorological and Oceanographic (METOC) Forecaster</t>
  </si>
  <si>
    <t>A Master level forecaster equipped with innovative tactics, techniques and procedures that shape relevant data and information into decision enabling support capabilities integrated into the warfare commander's decision cycle.</t>
  </si>
  <si>
    <t>S-420-0618</t>
  </si>
  <si>
    <t>12EW</t>
  </si>
  <si>
    <t>K070</t>
  </si>
  <si>
    <t>Intelligence Specialist (IS) “A” School</t>
  </si>
  <si>
    <t>Assists in every phase of the planning, collection, processing, analysis and dissemination of intelligence in support of all warfare domains, both ashore and afloat; prepares and presents intelligence briefings; provides input to and receives data from organic and non-organic sources; maintains files and libraries.</t>
  </si>
  <si>
    <t>A-243-1388</t>
  </si>
  <si>
    <t>19RL</t>
  </si>
  <si>
    <t>K10A</t>
  </si>
  <si>
    <t>Geospatial-Imagery Interpreter</t>
  </si>
  <si>
    <t>Performs as Geospatial-Imagery Interpreter afloat and ashore under all conditions with limited supervision. Performs TCPED of imagery information supporting geospatial analysis to describe, assess and visually depict physical features and geographically referenced activities on earth; detect and report on observed image activities that are of significant military, civilian, industrial infrastructure and environmental importance to decision makers and warfighters; use soft-copy imagery interpretation and manipulation skills to identify adversary disposition and location; OOB to include TTPs; identify employment of CC&amp;D and identification of emerging capabilities, research and development; study and conduct exploitation of LOCs, strategic industries, military and civilian infrastructure, HLZs, beach studies and terrain classification in support of JIPOE; contribute to the COP by precisely locating activities and objects, assessing and discerning the significance of activities and events observed on imagery and by providing a context for warfighting and decision makers through the production of imagery reports and graphic products; and utilize literal and non-literal imagery data to provide context to geospatial analysis that supports CA, HA/DR and NEO.</t>
  </si>
  <si>
    <t>A-242-1348</t>
  </si>
  <si>
    <t>19RM</t>
  </si>
  <si>
    <t>NOTES: 1. NEC code can be awarded to SELRES personnel who have completed specified training or who have completed a combination of training and specified experience as indicated below:
       a. Course 1N131, U.S. Air Force, Goodfellow, TX.
       b. Course 242-9D10 (AIT), U.S Army, Ft Huachuca, AZ.
       c. National Geospatial-lntelligence College, Imagery Analysis Fundamentals (IAF).</t>
  </si>
  <si>
    <t xml:space="preserve">2. Other documented imagery interpretation training received from a secondary school, university, or commercial course of instruction may qualify for K10A when coupled with extensive experience as outlined below:
       a. At least one tour of duty as an imagery interpreter while on active duty.
   or
       b. At least one year of civilian employment as an imagery interpreter.
   or
       c. At least 200 workdays of ACDUTRA and weekend drills where the primary duty was imagery interpretation.
</t>
  </si>
  <si>
    <t>Navy Tactical Counter-intelligence and Human Intelligence (CI/HUMINT) Specialist</t>
  </si>
  <si>
    <t>Provides counterintelligence functional services and acquire intelligence information from human sources in response valid-Navy and national requirements by supervising and conducting full-spectrum HUMINT collection operations. Supervises and conducts full-spectrum CI and HUMINT collection operations that include, but are not limited to, debriefings, interrogations and elicitations for intelligence and force protection information; facilitating in theater Military Source Operations (MSO), screening of CI and/or HUMINT sources and documents to establish priorities for exploitation; coordinates exploitation of captured enemy documents, foreign language and open source publications; prepare and edit appropriate intelligence and administrative reports; utilizes CI/HUMINT reporting and communications equipment; uses interpreters and manages interpreter/translator operations; conducts liaison and coordination in foreign language with host nation agencies; conducts analysis and performs briefings and debriefings as required.</t>
  </si>
  <si>
    <t>J-244-0944</t>
  </si>
  <si>
    <t>0447</t>
  </si>
  <si>
    <t>NIA N3</t>
  </si>
  <si>
    <t>NOTES:  1. Waiver requests from non-IS personnel will be considered on a case by case basis for individuals with relevant qualifications (such as foreign language proficiency) or prior experience in view of personnel requirements which may exist at the time of request.</t>
  </si>
  <si>
    <t>2. TS/SCI security clearance required.</t>
  </si>
  <si>
    <t>3. Last reviewed during "NAVMAC Periodicity Review" completed 7/20/23.</t>
  </si>
  <si>
    <t>K23A</t>
  </si>
  <si>
    <t>Strike Warfare Intelligence Analyst</t>
  </si>
  <si>
    <t>Performs target development; Target Coordinate Mensuration (TCM) to generate precision coordinates, graphic, textual, tabular, digital, video or other representations of target intelligence designed primarily to support operations against designated targets by one or more weapons systems in support of Deliberate or Dynamic Targeting and Target Material Production (TMP) within the joint targeting process; produces Joint Desired Point of Impact (JDPI) data records and associated JDPI graphics (JDPI-G) to the MIDB or other community databases; assists with maintenance and updates local/unit target lists; performs imagery research, ordering and ingest; performs imagery screening and analysis in support of TCM; maintains local library of National Geospatial-Intelligence Agency (NGA) approved Digital Point Positioning Database (DPPDB) and imagery for TCM use; conducts Collateral Damage Estimations (CDEs), conducts Joint Intermediate Target Development (JITD) to develop target deck nomination.</t>
  </si>
  <si>
    <t>E-242-1001</t>
  </si>
  <si>
    <t>14HP</t>
  </si>
  <si>
    <t>NAWDC</t>
  </si>
  <si>
    <t>2. Must be able to view stereoscopic imagery.</t>
  </si>
  <si>
    <t>3. Requalification/recertification or “loss of currency” training requirements for individuals who fall out of certification will be determined by the individual’s TMP Officer-In-Charge (OIC)/Targeteer through formal evaluation to assess the degree and scope of training required for each individual.  Recertification can occur at the Naval Air Warfare Development Center (NAWDC) or in any TMP-certified work center.</t>
  </si>
  <si>
    <t>4. Last reviewed during "NAVMAC Periodicity Review" completed 11/13/23.</t>
  </si>
  <si>
    <t>K27A</t>
  </si>
  <si>
    <t>Advanced Strike and Tomahawk Land Attack Missile (TLAM) Mensuration Analyst</t>
  </si>
  <si>
    <t>Produces imagery based mission planning products for use by the TLAM.  Provides advanced imagery processing, exploitation, geopositioning and TLAM navigation product production support to the Tomahawk Strike and Fleet Mission Planning Cells (TSMPC) and the Maritime Component Commander (MCC). Processes and performs analysis of digital imagery data using the targeting and navigation toolset and the common geopositioning services in support of TLAM terminal navigation products: digital scene matching area correlator, vertical update point, and digital elevation matrix needed for TLAM cruise missile mission planning.</t>
  </si>
  <si>
    <t>S-121-2002</t>
  </si>
  <si>
    <t>642U, 642X</t>
  </si>
  <si>
    <t>9/29/2014</t>
  </si>
  <si>
    <t xml:space="preserve">3. Requalification/recertification or “loss of currency” training requirements for individuals who fall out of certification will be determined by Cruise Missile Support Activity (CMSA) through formal evaluation to assess the degree and scope of training required for each individual. Loss of currency corrective actions listed below requires CMSA Commanding Officer approval:
a. Out of currency 181 days to two years requires the individual to successfully complete a formal practical evaluation as required for recertification. Recertification training timeline range from one to three weeks (15 training days) and is dependent upon the individual’s performance during CMSA formal evaluation.
b. Out of currency by more than two years requires complete CMSA level retraining and recertification. Recertification training timeline is approximately five weeks (25 training days).
</t>
  </si>
  <si>
    <t>K36A</t>
  </si>
  <si>
    <t>Operational Intelligence (OPINTEL) Analyst</t>
  </si>
  <si>
    <t>Performs Tasking, Collection, Processing, Exploitation and Dissemination (TCPED) of information to produce relevant and timely intelligence; provide Indications and Warnings; performs OPINTEL watch standing; conducts threat assessments; generates intelligence reports, briefs, assessments and summaries; performs Joint Intelligence Preparation of the Operational Environment (JIPOE) and all-source fusion analysis; performs predictive analysis utilizing identified/correlated trends and patterns; conducts debriefing to enhance knowledge of the operating environment; performs target systems analysis and target development; supports Sensitive Site Exploitation (SSE); reviews data for accuracy and reliability of sources; uses Command, Control, Communications, Computer, Collection, Intelligence, Surveillance and Reconnaissance (C4ISR) systems; maintains an all-source intelligence plot; serves as Independent Duty Intelligence Specialists.</t>
  </si>
  <si>
    <t>A-243-1344</t>
  </si>
  <si>
    <t>19RK, 19RN</t>
  </si>
  <si>
    <t>2. Last reviewed during " NAVMAC Periodicity Review" completed 5/5/23.</t>
  </si>
  <si>
    <t>K37A</t>
  </si>
  <si>
    <t>Cyber Threat Intelligence Analyst (CTIA)</t>
  </si>
  <si>
    <t>Performs analysis of multi-disciplined cyber threat information across the government and Intelligence Community (IC) to support Offensive Cyberspace Operations (OCO) and Defensive Cyberspace Operations (DCO). Provides Indications and Warnings for cyberspace threats. Synthesizes and places intelligence information in context; draws insights about possible implication. Conducts all-sources Joint Intelligence Preparation of the Operational Environment at the Combatant Command level and Intelligence Preparation of the Battlespace at the tactical and Fleet level commands; responds to Request for Information (RFI) and submits intelligence collection and production requirements to the national assets in support of planning and operations, and joint targeting. Conducts joint target development in accordance with the joint targeting cycle to enable offensive cyberspace effects operations. Provides intelligence support to mission package development. Provides intelligence support to assess networks for potential threats and Critical Vulnerability Exploits. Assess Malicious Cyber Actors/Advanced Persistent Threat Courses of Action in support of OCO/DCO. Produces timely, fused, all-source cyberspace operations intelligence products (e.g., threat assessments, briefings, intelligence studies, country studies, etc.). Identifies state and non-state cyber actors, Tactics, Techniques and Procedures, providing intelligence analysis and support to command designated exercises, planning activities and Time Sensitive Target operation. Conducts Nodal analysis of cyber actors and systems. Collaborates with IC analysts involved in cyberspace operations intelligence or related areas. Drafts and maintains Commanders Critical Information Requirements, Priority Intelligence Requirements, Essential Elements of Information, produces and submits RFIs based on these requirements.</t>
  </si>
  <si>
    <t>A-232-4413</t>
  </si>
  <si>
    <t>19JP</t>
  </si>
  <si>
    <t>TENTH FLT (N2)</t>
  </si>
  <si>
    <t>K38A</t>
  </si>
  <si>
    <t>Joint Targeting School (JTS) Graduate</t>
  </si>
  <si>
    <t>Conducts integration, prioritization, and synchronization of joint plans, operations, and intelligence in the execution of the Combatant Commander or Joint Task Force Commander’s operational objectives throughout the Joint Targeting Cycle; performs basic weaponeering of air-to-surface and surface-to-surface munitions to achieve desired effects against a variety of target types; certified as the Joint Battle Damage Assessment (BDA) and Collateral Damage Estimate (CDE) Analyst.</t>
  </si>
  <si>
    <t>S-3A-0003</t>
  </si>
  <si>
    <t>S-3A-0004</t>
  </si>
  <si>
    <t>S-3A-0005</t>
  </si>
  <si>
    <t>S-3A-0006</t>
  </si>
  <si>
    <t>S-3A-4905</t>
  </si>
  <si>
    <t>05YG</t>
  </si>
  <si>
    <t>NAWDC (N2)</t>
  </si>
  <si>
    <t>3.Last reviewed during "NAVMAC Periodicity Review" completed 11/13/23.</t>
  </si>
  <si>
    <t>K39A</t>
  </si>
  <si>
    <t>Target Development Analyst</t>
  </si>
  <si>
    <t>Develops targets to the basic and intermediate levels of target development per requirements for vetting and are familiar with data basing techniques and standards for Electronic Target Folders.</t>
  </si>
  <si>
    <t>NOTES: 1. Must possess a Top Secret, Sensitive Compartmented Information, Talent Keyhole, Gamma, Human Intelligence Control System Public Key Infrastructure certificates, and register in AGILE (Secret Internet Protocol Router Network or Joint Worldwide Intelligence Communications System).</t>
  </si>
  <si>
    <t>3. Last reviewed during "NAVMAC Periodicity Review" completed 11/13/23.</t>
  </si>
  <si>
    <t>K40A</t>
  </si>
  <si>
    <t>U.S. Navy (USN) Targeting Specialist</t>
  </si>
  <si>
    <t>Conducts all phases of target planning and related activities in support of targeting operations and objectives throughout the Joint Targeting Cycle; performs advanced weaponeering of air-to-surface and surface-to-surface munitions to achieve desired effects against a variety of target types.  The USN Targeting Specialist is recognized as the subject matter expert for naval targeting and weaponeering.</t>
  </si>
  <si>
    <t>NOTES: 1. Must possess a Top Secret, Sensitive Comparted Information, Talent Keyhole, Gamma, and Human Intelligence Control System security clearance.</t>
  </si>
  <si>
    <t>2. Member must possess both Component NECs and have completed the following prerequisites to earn this NEC code:
a. Served or serving in a Strike Warfare Intelligence Analyst, Target Intelligence Analyst, or Targeteer billet afloat or ashore.  Sailors who have not had the opportunity to serve in the capacity of a Targeteer may request a waiver through Commanding Officer, Naval Reserve NAWDC; or Officer in Charge, FID with demonstrated understanding of operational concepts to NAWDC N2 or his/her specified delegates for final approval.
b. Trainee must complete a full at-sea deployment unless schedule and/or PRD do not permit. COMPTUEX may only fulfill this requirement with prior program coordinator approval.
c. Member must complete the NAWDC JQR for Targeting Officer qualification (NAWDCINST 1500.3).</t>
  </si>
  <si>
    <t>K41A</t>
  </si>
  <si>
    <t>Independent Duty Intelligence Specialist (IDIS)</t>
  </si>
  <si>
    <t>Prepares Intelligence Specialist (IS) assigned to Cruiser, Destroyer, Guided Missile and landing platform dock platforms with the ability to provide all-source tactical and operational intelligence in the form of critical and timely intelligence assessments.</t>
  </si>
  <si>
    <t>E6-E-8</t>
  </si>
  <si>
    <t>A-243-1313</t>
  </si>
  <si>
    <t>23MX, 23MY</t>
  </si>
  <si>
    <t>2. Member must have held component NEC K36A for a minimum of 2 years before being eligible to earn this NEC code.</t>
  </si>
  <si>
    <t>L00A</t>
  </si>
  <si>
    <t>Search and Rescue Medical Technician</t>
  </si>
  <si>
    <t>Performs aircrew and Advanced Life Support (ALS) enroute care (ERC) functions in support of combat search and rescue (CSAR), personnel recovery (PR), tactical evacuation (TACEVAC) and air ambulance in all ERC environments. Provides ERC of routine illness and emergent patients in-flight, from ship to ship and ship to shore patient movement. Provides ALS level care, PreHospital Trauma Life Support (PHTLS), Tactical Combat Casualty Care (TCCC), Basic Life Support (BLS ); to include administrating of all approved protocol medications, use of emergency medical equipment, rescue and recovery devices, patient handling and aeromedical/patient movement techniques.</t>
  </si>
  <si>
    <t>B-305-1100</t>
  </si>
  <si>
    <t xml:space="preserve">D-050-3110 or </t>
  </si>
  <si>
    <t>E-050-3110</t>
  </si>
  <si>
    <t>12A8</t>
  </si>
  <si>
    <t>07VH, 06T8</t>
  </si>
  <si>
    <t>04Y5 or</t>
  </si>
  <si>
    <t>04Y8</t>
  </si>
  <si>
    <t>BUMED N01C5</t>
  </si>
  <si>
    <t>CNAF</t>
  </si>
  <si>
    <t>NMFSC</t>
  </si>
  <si>
    <t xml:space="preserve">NOTES: 1. NEC code is awarded upon successful completion of the following courses:
    a) Naval Aircrew Candidate School
    b) Flight Medic Course
    c) Survival, Evasion, Resistance and Escape 
</t>
  </si>
  <si>
    <t>2. Personnel enroute to an ultimate duty station on DIFCREW orders must be in compliance with CNAF M-3710.7 and OPNAVINST 1000.24D and must also complete SAR Medical Technician Fleet Replacement Aircrewman CIN: D-050-3110 or E-050-3110 enroute to their permanent duty station. 
    a) SAR Medical Technician Fleet Replacement Aircrewman (appropriate category): 
        MH-60S SMT Category II: CIN: D-050-3112 or E-050-3112 CDP: 04Y6/04Y9 
        MH-60S SMT Category III: CIN: D-050-3114 or E-050-3114 CDP: 04Y7/04YA</t>
  </si>
  <si>
    <t>3. Applicants must meet medical, fitness and security requirements as prescribed in MILPERSMAN 1220-010 Aircrew Program.</t>
  </si>
  <si>
    <t>4. Final qualification of Naval Aircrew Warfare Specialist (NAWS) designation is not a prerequisite for NEC code awarding; however, NAWS designation is a requirement for retention of the NEC code for Sailors who have executed a set of DlFCREW orders.</t>
  </si>
  <si>
    <t>L01A</t>
  </si>
  <si>
    <t>Submarine Force Independent Duty Corpsman</t>
  </si>
  <si>
    <t>Serves as the Medical Department Representative (MDR) aboard submarines and at various isolated duty stations ashore independent of a medical officer. Performs patient care and associated shipboard administrative and logistical duties. Performs diagnostic procedures, advanced first aid, basic life support, nursing procedures, minor surgery, basic clinical laboratory procedures and other routine and emergency health care. Conducts and directs preventive medicine and industrial hygiene surveillance programs. Familiar in the prevention and treatment of illness associated with the enclosed submarine environment, diving, and high-pressure conditions. Provides health education to medical and nonmedical personnel. Performs all patient care and medical management functions set forth in Chapter 9, Manual of Medical Department (P-117). Serves as the Radiation Health Officer (RHO) aboard submarines and is trained in the medical aspects relative to personnel exposed to ionizing radiation. Directs and administers the Personnel Dosimetry and Radiation Health Programs. Maintains and compiles radiation exposure records and reports. Senior personnel assigned to shore and operational staffs provide medical assistance, training, and inspection services to operational forces and component units. Additionally, when assigned ashore, they serve primarily as nonphysician health care providers at fixed medical treatment facilities (MTFs).</t>
  </si>
  <si>
    <t>B-300-0001</t>
  </si>
  <si>
    <t>B-300-0005</t>
  </si>
  <si>
    <t>845E</t>
  </si>
  <si>
    <t>475W</t>
  </si>
  <si>
    <t>NMFDC</t>
  </si>
  <si>
    <t>NOTES: _x000D_1.  Although NEC L05A is not listed as a component NEC, personnel disqualified for submarines may at the discretion of the Enlisted Community Manager (ECM) be recoded toL05A.</t>
  </si>
  <si>
    <t>L02A</t>
  </si>
  <si>
    <t>B-300-2413</t>
  </si>
  <si>
    <t>10M0</t>
  </si>
  <si>
    <t>L03A</t>
  </si>
  <si>
    <t>BUMED M00C5</t>
  </si>
  <si>
    <t>NMETC</t>
  </si>
  <si>
    <t>NOTES: l. MILPERSMAN 1306-983 addresses Physical Screening Testing Standards and Procedures as well as accession training pathway for L02A candidates.</t>
  </si>
  <si>
    <t>4. Member must maintain dive/jump/demo qualifications to retain this NEC code.</t>
  </si>
  <si>
    <t>Field Medical Service Technician</t>
  </si>
  <si>
    <t>Provides technical and administrative assistance to support the mission and functions of the Navy and Marine Corps field units. Maintains organizational level AMALs and ADALs. Assists in the procurement and distribution of supplies and equipment for field use and combat areas. Renders first aid and emergency medical and dental treatment to unit personnel/combatants. Coordinates and performs medical evacuation procedures. Maintains field treatment facilities. Ensures observance of field sanitary measures and preventive measures in field and combat environments. Conducts first aid and health education training programs.</t>
  </si>
  <si>
    <t>B-300-0013</t>
  </si>
  <si>
    <t>B-300-0213</t>
  </si>
  <si>
    <t>B-300-0113</t>
  </si>
  <si>
    <t>3387, 3388</t>
  </si>
  <si>
    <t>02FJ, 02FL</t>
  </si>
  <si>
    <t>02FG, 02FH</t>
  </si>
  <si>
    <t>L04A</t>
  </si>
  <si>
    <t>Aerospace Medical Technician</t>
  </si>
  <si>
    <t>Responsible for assisting the unit's Aerospace Medicine Physician (AMP) in order to prevent accidents, illnesses and improve operational performance and readiness. Aerospace Medicine Technicians (AVTs) assigned to aviation squadrons and CVNs have specific management guidelines per current Commander, Naval Air Forces guidance. AVT duties include efficiently processing aviation physical examinations and waiver requests, managing medical readiness and deployability programs for aviation squadrons and maintaining health records for personnel in operational or training squadrons or station flight duty status. The AVT also assists the AMP in investigating and reporting results of aviation mishaps.</t>
  </si>
  <si>
    <t>B-300-0017</t>
  </si>
  <si>
    <t>3301</t>
  </si>
  <si>
    <t>L05A</t>
  </si>
  <si>
    <t>Radiation Health Technician</t>
  </si>
  <si>
    <t>Performs duties of radiation monitoring, radiation surveys, gas and liquid analyses with knowledge of the medical aspects relating to personnel exposed to ionizing  radiation. Directs and administers the personnel dosimetry program. Maintains radiation exposure records as part of the health records and generates radiation reports.</t>
  </si>
  <si>
    <t>B-322-0010</t>
  </si>
  <si>
    <t>3374</t>
  </si>
  <si>
    <t>L06A</t>
  </si>
  <si>
    <t>Cardiovascular Technician</t>
  </si>
  <si>
    <t xml:space="preserve">Assists in the performance of all invasive diagnostic and interventional cardiac and peripheral vascular procedures to include coronary artery 
angiography, peripheral vascular angiography, percutaneous coronary intervention, structural heart interventions, electrophysiology studies and cardiac device implantation. Sets and maintains the sterile field and cares for all sterile instruments. Possesses advance knowledge of radiation safety, ionizing radiation effect on tissue and use of fluoroscopy. Perform and assess all non-invasive cardiac procedures to include echocardiograms, electrocardiograms, exercise/imaging stress tests and pacemaker interrogation. Possesses knowledge in pharmacodynamics of major classifications of cardiac medications. Possesses intimate knowledge in the pharmacodynamics, preparation, administration and monitoring of all invasive cardiac medications to include moderate sedation medications and their reversal agents. Possesses knowledge to direct the management of all cardiac arrest situations and resuscitation efforts. 
</t>
  </si>
  <si>
    <t>B-300-0118</t>
  </si>
  <si>
    <t>B-300-0218</t>
  </si>
  <si>
    <t>07S0</t>
  </si>
  <si>
    <t>07S1</t>
  </si>
  <si>
    <t>L07A</t>
  </si>
  <si>
    <t>Aerospace Physiology Technician</t>
  </si>
  <si>
    <t>Serves as a technical assistant to the Aerospace Physiologist (AP).  Provides instruction to aviation and non-aviation personnel in aeromedical aspects of flight, in-flight visual problems, spatial disorientation, emergency egress systems, personal life support equipment, and water survival techniques.  Performs the duties of an inside instructor/observer on hypobaric chamber flights.  Operates and maintains training devices peculiar to the aviation physiology and aviation water survival training programs.  Performs the administrative duties required of the Aviation Physiology Training Units (APTU).  Assists in the fleet introduction and evaluation of aviator's personal and survival equipment.</t>
  </si>
  <si>
    <t>B-322-0011</t>
  </si>
  <si>
    <t>814X</t>
  </si>
  <si>
    <t>NOTES: _x000D_1. Member must be qualified as a 2nd class swimmer.</t>
  </si>
  <si>
    <t>2. Member must be qualified as a High Risk Instructor.</t>
  </si>
  <si>
    <t>L08A</t>
  </si>
  <si>
    <t>Bio-Medical Equipment Technician</t>
  </si>
  <si>
    <t>Assembles, maintains, troubleshoots, aligns, and calibrates medical equipment.  Calculates circuit parameters, solder, plumbing, welding, and documentation.  The major emphasis is on deployable medical equipment, i.e., X-Ray, dental X-Ray, laboratory, ophthalmic, dental, pneumatic, hydraulic, general, medical and surgical diagnostic and treatment equipment at the module or circuit board level.</t>
  </si>
  <si>
    <t>B-326-1000</t>
  </si>
  <si>
    <t>06XY</t>
  </si>
  <si>
    <t>12/27/2006</t>
  </si>
  <si>
    <t>L09A</t>
  </si>
  <si>
    <t>Nuclear Medicine Technologist</t>
  </si>
  <si>
    <t>Operates and maintains Gamma camera imaging equipment, devices and probes. Administers radiographarmaceuticals via injection, inhalation, and orally to create images of organs and organ systems, to study body functions and flow, analyze biological specimens, and treat disease. Performs diagnostic imaging and radiopharmaceuticals administration through the safe and effective dosing and dosages of radioactive material and assists the medical officer in preparing and conducting various radioactive therapies.</t>
  </si>
  <si>
    <t>B-311-0016</t>
  </si>
  <si>
    <t>B-311-0015</t>
  </si>
  <si>
    <t>468E, 468F</t>
  </si>
  <si>
    <t>08WI</t>
  </si>
  <si>
    <t>L10A</t>
  </si>
  <si>
    <t>Surface Force Independent Duty Corpsman</t>
  </si>
  <si>
    <t>Serves as the Medical Department Representative (MDR) aboard surface ships, with the units of the Fleet Marine Force, and at various isolated duty stations ashore independent of a medical officer.  Performs patient care and associated shipboard administrative and logistical duties.  Performs diagnostic procedures, advanced first aid, basic life support, nursing procedures, minor surgery, basic clinical laboratory procedures, and other routine and emergency health care.  Conducts and direct preventive medicine and industrial health surveillance programs.  Provides for health education to junior medical and all nonmedical personnel.  Perform all patient care and medical management functions set forth in Chapter 9, Manual of the Medical Department.  Administers the Radiation Health Program as necessary.   Senior personnel assigned to shore and operational staffs provide medical assistance, training, and inspection services to operational forces and component units.  Additionally, when assigned ashore, they serve primarily as nonphysician health care providers at fixed medical treatment facilities (MTFs).</t>
  </si>
  <si>
    <t>B-300-0019</t>
  </si>
  <si>
    <t>05E6</t>
  </si>
  <si>
    <t>L11A</t>
  </si>
  <si>
    <t>Fleet Marine Force Reconnaissance Corpsman</t>
  </si>
  <si>
    <t>Provides medical and operational services for Fleet Marine Force Reconnaissance personnel engaged in direct action and reconnaissance operations.  Performs paramedical skills, basic life support, minor surgical procedures and other routine and emergency medical health care procedures as required.  Instructs and advises operational personnel in measures for prevention of illness and treatment of injuries associated with swimming, open and closed circuit SCUBA diving, military freefall and amphibious operations.  Performs duties using open and closed circuit SCUBA in direct support of Fleet Marine Force Reconnaissance Units.  Conducts underwater searches to include detailed ship-bottom searches.  Inspects and maintains SCUBA and related equipment.  Knows the laws of diving and gas physics and understands the theory and practice of decompression and the use of decompression tables.  Performs duties as a hyperbaric chamber operator.  Recognizes all types of illnesses associated with diving to include oxygen and carbon dioxide toxicity, nitrogen narcosis, type I and II decompression sickness and air gas embolism.  Enters the chamber as the inside tender to care for patients suffering from decompression sickness as well as other conditions requiring hyperbaric treatment.</t>
  </si>
  <si>
    <t>B-300-0011</t>
  </si>
  <si>
    <t>385G</t>
  </si>
  <si>
    <t>4/1/1993</t>
  </si>
  <si>
    <t>2. All courses listed above must be completed in order for NEC code to be awarded.</t>
  </si>
  <si>
    <t>4. Must continuously maintain Dive/Jump qualfications to retain NEC code.</t>
  </si>
  <si>
    <t>L12A</t>
  </si>
  <si>
    <t>Preventive Medicine Technician</t>
  </si>
  <si>
    <t>Assists Medical Department Officers in the performance of Preventive Medicine and Occupational Health Programs for Navy and Marine Corps forces ashore and afloat.  Performs inspections and surveys of food and food service facilities, berthing spaces, barber and beauty shops, child care facilities, recreational facilities, swimming pools, potable water systems, solid waste and waste water disposal sites and systems, vehicles, and transport containers.  Conducts bacteriological analysis of food, water, and ice samples.  Conducts epidemiological investigations and reporting (Disease Alert Report), interviews and counsels sexually transmitted disease and other communicable disease patients and contacts, administers mass immunization programs and conducts nosocomial infection control programs.  Applies statistical methods to human mortality, morbidity, and demographic studies.  Conducts disease vector (insects, rodents, parasites, and other pests) control programs (surveys, identification, and pesticide application and other control measures).  Is proficient in all aspects of field sanitation (water and food service sanitation, waste disposal, and vector control).  Is proficient in medical and sanitary aspects of CBR defense.  Under the supervision of occupational health professionals, assists in ensuring that work place environments are healthful, consistent with existing NAVOSH standards, through surveillance of the work place and medical surveillance of personnel exposed to work place hazards.  Instructs medical and nonmedical personnel in preventive medicine, industrial hygiene, environmental health and occupational health matters.</t>
  </si>
  <si>
    <t>B-322-0012</t>
  </si>
  <si>
    <t>07LE</t>
  </si>
  <si>
    <t>L13A</t>
  </si>
  <si>
    <t>Hemodialysis Technician</t>
  </si>
  <si>
    <t>Performs independently the standard principles and procedures of hemodialysis and peritoneal dialysis, including assisting with the invasive renal, vascular and peritoneal procedures and maintenance of access devices.</t>
  </si>
  <si>
    <t>B-311-0123</t>
  </si>
  <si>
    <t>09B5</t>
  </si>
  <si>
    <t>L14A</t>
  </si>
  <si>
    <t>Opthalmic Surgical Technician</t>
  </si>
  <si>
    <t>Performs preoperative preparation of the ocular patient.  Assists, scrubs, or circulates in the operating room as directed by the ophthalmic surgeon.  Identifies, selects and maintains delicate surgical instruments.  Sterilizes and sets up instruments for ophthalmic surgical procedures.  Assists ophthalmologists in the treatment and care of patients with ocular diseases/disorders and performs a variety of diagnostic tests using specialized equipment.</t>
  </si>
  <si>
    <t>5/9/2011</t>
  </si>
  <si>
    <t>L23A</t>
  </si>
  <si>
    <t>2.  Member shall retain Component NEC L23A for billeting/tracking purposes upon earning this NEC code.</t>
  </si>
  <si>
    <t>L15A</t>
  </si>
  <si>
    <t>Ultrasound Technologist</t>
  </si>
  <si>
    <t>B-313-2126</t>
  </si>
  <si>
    <t>B-313-2226</t>
  </si>
  <si>
    <t>12E3, 12E4</t>
  </si>
  <si>
    <t>12E5, 19PW, 19SW</t>
  </si>
  <si>
    <t>8/12/2014</t>
  </si>
  <si>
    <t>L17A</t>
  </si>
  <si>
    <t>2. Member shall retain Component NEC L17A for billeting/tracking purposes upon award of this NEC code.</t>
  </si>
  <si>
    <t>L16A</t>
  </si>
  <si>
    <t>Mammography Technologist</t>
  </si>
  <si>
    <t>Operates medical radiology equipment in performance of all mammographic examinations. Produces high quality mammographic diagnostic images in a timely manner while providing excellent patient care for appropriate study and diagnosis.</t>
  </si>
  <si>
    <t>7/17/2014</t>
  </si>
  <si>
    <t>Advanced X-Ray Technician</t>
  </si>
  <si>
    <t>Operates medical X ray equipment in performance of all diagnostic radiographic examinations.  Operates ultrasound equipment, applying the concept of acoustical physics, basic equipment knowledge and clinical procedures.  Assists the radiologist in performing fluoroscopic examinations and computerized axial tomographic examinations (CAT scans).  Performs special radiographic procedures, vascular procedures, and processes X rays.  Has knowledge of all administrative procedures relative to the Radiology Service and photodosimetric duties.</t>
  </si>
  <si>
    <t>B-313-0226</t>
  </si>
  <si>
    <t>B-313-0126</t>
  </si>
  <si>
    <t>07LN, 07LT, 07LU</t>
  </si>
  <si>
    <t>06Z8</t>
  </si>
  <si>
    <t>L18A</t>
  </si>
  <si>
    <t>Electroneurodiagnostic Technologist</t>
  </si>
  <si>
    <t>Assists medical officer in performing electroencephalography tests.  Prepares patients for examinations.  Assists in operating electroencephalography equipment to examine patients for organic brain diseases.  Records test results.  Maintains electroencephalography equipment.</t>
  </si>
  <si>
    <t>B-300-0043</t>
  </si>
  <si>
    <t>07LB</t>
  </si>
  <si>
    <t>NOTE: _x000D_NEC code may be assigned to inactive duty Naval Reservist who: 1) has successfully completed a BUMED-recognized training program and/or is certified by the American Board of Registration of EEG Technologist, and 2) is an EEG technologist with documented current clinical competency.</t>
  </si>
  <si>
    <t>L19A</t>
  </si>
  <si>
    <t>Optician</t>
  </si>
  <si>
    <t>Performs all phases of fabrication of single vision and multifocal spectacles from prescriptions.  Marks, cuts, edges, and inserts single vision and multifocal lenses into appropriate frames.  Resurfaces, grinds, and polishes special single vision and multifocal lenses from ophthalmic lens blanks.  Measures, orders, verifies, and dispenses spectacles.  Provides spectacle repair and replacement service.  Maintains and repairs optical laboratory equipment.  Assists optometrists and medical officers in the treatment of patients with ocular disorders.  Maintains and operates equipment used for diagnostic screening of ocular conditions.  Senior opticians perform administrative and managerial duties in optometry and ophthalmology clinics.</t>
  </si>
  <si>
    <t>B-311-0023</t>
  </si>
  <si>
    <t>3382</t>
  </si>
  <si>
    <t>NOTES: 1. _x000D_NEC code may be assigned to inactive duty Naval Reservists who:  1) have successfully completed a BUMED-recognized training program, 2) is certified by the American Board of Opticianry, National Contact Lens Examiner, or Opticians Association of America, and 3) is an optician with documented current clinical competency.</t>
  </si>
  <si>
    <t>L20A</t>
  </si>
  <si>
    <t>Physical Therapy Technician</t>
  </si>
  <si>
    <t>Assists physical therapists and/or medical officers in administering physical therapy. Assists with the development, teaching, progression and supervision of exercise programs and activities of daily living to enhance patient’s strength and ambulation skills. Instructor for the use of ambulation aids and applies physical modalities as appropriately trained.</t>
  </si>
  <si>
    <t>B-303-0150</t>
  </si>
  <si>
    <t>07GU</t>
  </si>
  <si>
    <t>L21A</t>
  </si>
  <si>
    <t>Occupational Therapy Assistant</t>
  </si>
  <si>
    <t>Assists occupational therapist and/or medical officer in administering occupational therapy.  Assists with carrying out established treatment plans for acute and chronic rehabilitation services.  Assists with the fabrication and fitting of upper and lower extremity, high and low temperature orthotics; splinting and rehabilitation for tendon lacerations, fractures, burns, and various neuromusculoskeletal disorders.  Conducts range of motion and strengthening programs using simulators and work stations. Assists in the management of hypertrophic scarring, edema, hypersensitivity and wound care.  Assists in the development and application of psychosocial rehabilitation for psychiatric patients.  In wartime, assists in the management of combat stress-related disorders.</t>
  </si>
  <si>
    <t>B-303-0152</t>
  </si>
  <si>
    <t>07GV</t>
  </si>
  <si>
    <t>L22A</t>
  </si>
  <si>
    <t>Pharmacy Technician</t>
  </si>
  <si>
    <t>Prepares and dispenses prescribed medicines and pharmaceutical preparations. Compounds preparations according to prescriptions issued by medical officers. Calculate dosing of outpatient medications and intravenous mixtures based on weight and/or age. Procures, stores and issues pharmaceutical materials and supplies. Maintains files and records and submits required pharmacy reports. Research recalls and backordered medications when applicable for alternatives. As required, performs duties independently in the absence of a pharmacist. As the Shipboard Technician, performs additional duties as the Repair Parts Petty Officer (RPPO), responsible for the ordering and procurement of the Medical Department Authorized Medical Allowance Lists (AMALs) supplies in addition to narcotics, equipment and other miscellaneous items; participate in Controlled Substances Inventory Boards; procure immunizations for medical department and report temperatures and viability; responsible for budget allotment including the monitoring of emergency AMAL materials and critical care items; performs reverse distribution of expired medications and monitors the allocation of credit; responsible for quarterly updates of medical department supply Defense Medical Logistics Standard Support system (DMLSS); conducts yearly wall to wall inventory of all medical supplies and Medications; prepare open purchase orders for items requiring credit card purchases; collaborate with ship’s supply department to track items purchased utilizing the Relational Supply (R-Supply), i.e., narcotics, equipment and open purchase orders.</t>
  </si>
  <si>
    <t>B-312-0025</t>
  </si>
  <si>
    <t>07LF</t>
  </si>
  <si>
    <t>Surgical Technologist</t>
  </si>
  <si>
    <t>Assists medical officer in carrying out surgical techniques. Provides nursing care, safety and support to patients before, during and after surgery. Selects, sterilizes and prepares instruments and materials for the aseptic environment necessary for surgery. Assists anesthetist during operating procedures in giving artificial respiration and in the use of resuscitators. Maintains surgical equipment and records. Assists with instruction, supervision, and evaluation of students and other corpsmen assigned duties relating to surgery.</t>
  </si>
  <si>
    <t>B-301-0233</t>
  </si>
  <si>
    <t>07LW, 07LX, 07LY, 19TH</t>
  </si>
  <si>
    <t>L24A</t>
  </si>
  <si>
    <t>B-302-0046</t>
  </si>
  <si>
    <t>07LK</t>
  </si>
  <si>
    <t>L25A</t>
  </si>
  <si>
    <t>Urology Technician</t>
  </si>
  <si>
    <t>B-300-0025</t>
  </si>
  <si>
    <t>07LJ</t>
  </si>
  <si>
    <t>L26A</t>
  </si>
  <si>
    <t>Orthopedic Technician</t>
  </si>
  <si>
    <t>Assists medical officer in application, removal and maintenance of all forms of casts and traction.  Assists in minor operative procedures such as arthrocentesis, suture removal, dressing change, and insertion and removal of skeletal traction devices.  Maintain records on patients treated in cast room.</t>
  </si>
  <si>
    <t>B-300-0141</t>
  </si>
  <si>
    <t>3573</t>
  </si>
  <si>
    <t>L27A</t>
  </si>
  <si>
    <t>Medical Deep Sea Diving Technician</t>
  </si>
  <si>
    <t>Assists the Medical Officer in prevention and treatment of illnesses associated with Deep-Sea diving for hyperbaric and hypobaric conditions. Performs duties as Inside Tender for Recompression Chamber operations. Qualify to dive using all Air and Mixed-Gas USN Assist the Medical Officer, Deep Sea Diving Independent Duty Corpsman and non-medical personnel in the recognition, prevention and treatment of illnesses associated with diving for hyperbaric and hypobaric conditions across Navy, Marine Corps and other Diving platforms. Performs prolonged casualty care, Tactical Combat Casualty Care (TCCC), Basic Life Support (BLS) and Advanced Life Support (ALS). Administers all approved medications, efficient use of emergency medical equipment (rescue, recovery and extraction devices), patient handling, patient movement techniques, associated medical administration and logistical duties. Serves as an organic dive team member and is proficient in associated core skills of Navy Deep Sea Diving. Performs duties as Inside Tender for Recompression Chamber operations and is qualified to dive using all Air and Mixed-Gas USN Diving Apparatuses. Operates, tests, repairs and adjusts all USN Diving Equipment, systems, support equipment and recompression chambers. Uses underwater tools to execute procedures for, underwater harbor/port/ship security inspections including ordnance searching, ships husbandry, salvage, submarine rescue, Special Warfare, demolition, air and small boat operations. Operates Swimmer Delivery Vehicle Dry-Deck Shelter and Submarine Lock-in/Lock-out systems. Areas of knowledge and training includes, but are not limited to, advanced diving medicine/physics: open/semi/closed circuit diving apparatuses and surface-supplied Air and Mixed-Gas diving procedures.</t>
  </si>
  <si>
    <t>A-433-0020</t>
  </si>
  <si>
    <t>3365</t>
  </si>
  <si>
    <t>BUMED M9</t>
  </si>
  <si>
    <t>NAVSEA 05H (HSI)</t>
  </si>
  <si>
    <t>NAVSEA (00C) (SUPSALV)</t>
  </si>
  <si>
    <t>L28A</t>
  </si>
  <si>
    <t>Deep Sea Diving Independent Duty Corpsman</t>
  </si>
  <si>
    <t xml:space="preserve">Subject Maner Expert and Master Level Diving Corpsman NEC in the supervision of health care for Navy, Marine Corps, and other Diving Platforms. Serves as the Medical Department Representative at various isolated duty stations independent of a medical officer, primarily serving as a non-physician health care provider. Specializes in the diagnosis and treatment of diving disorders, recommend treatment, and oversee the care of diving and hyperbaric illnesses and injury. Qualified to dive and supervise all Air and Mixed Gas USN Diving Apparatus. Performs patient care, readiness and associated administrative, logistical duties, medical intelligence and planning, and manages industrial hygiene surveillance programs. Performs diagnostic procedures, ALS, BLS-I, nursing procedures, minor surgery, basic laboratory procedures, provides case management and consultation to specialty care, and other routine and emergency care. Advise Commanders of the health and medical wellness of the force. Provide medical education and training to command personnel. Senior personnel assigned to shore operational staffs provide medical assistance, training, and inspection services to the operational forces and component units.
</t>
  </si>
  <si>
    <t>B-300-0022</t>
  </si>
  <si>
    <t>05E9</t>
  </si>
  <si>
    <t>2. Must continuously maintain Dive qualifications to retain NEC.</t>
  </si>
  <si>
    <t>L29A</t>
  </si>
  <si>
    <t>Mortician</t>
  </si>
  <si>
    <t>NOTES: _x000D_1. Satisfactory completion at a school of Mortuary Science accredited by the American Board of Funeral Service Education, Inc.</t>
  </si>
  <si>
    <t>2. Current license to practice as a mortician in one of the 50 states or the District of Columbia.</t>
  </si>
  <si>
    <t>L30A</t>
  </si>
  <si>
    <t>Histopathology Technician</t>
  </si>
  <si>
    <t>Assists the pathologist in the accessioning, preparation, processing, embedding, straining, and mounting of surgically and necropsy obtained tissue for pathological examination.  Maintains histopathology records and instruments.  Supervises the work of less skilled technicians.</t>
  </si>
  <si>
    <t>B-311-0039</t>
  </si>
  <si>
    <t>07LH</t>
  </si>
  <si>
    <t>L31A</t>
  </si>
  <si>
    <t>Medical Laboratory Technician</t>
  </si>
  <si>
    <t>Performs and supervises the performance of moderate/high complexity testing via manual and automated advanced laboratory methods or procedures for clinical bacteriology, mycology, serology, immunohematology, hematology, parasitology, chemistry, toxicology and urinalysis. Independently operates, maintains, and validates laboratory equipment and results involved in patient care.</t>
  </si>
  <si>
    <t>B-311-2018</t>
  </si>
  <si>
    <t>07M0, 07M1, 07M2, 19TG</t>
  </si>
  <si>
    <t>NOTES: 1. _x000D_NEC code may be assigned to inactive duty Naval Reservists who:  1) have successfully completed a BUMED-recognized associates degree program, 2) is certified by the National Certification Agency for Medical Laboratory Personnel, and 3) is a medical laboratory technician with documented current clinical competency.</t>
  </si>
  <si>
    <t>L32A</t>
  </si>
  <si>
    <t>Respiratory Therapist</t>
  </si>
  <si>
    <t>Assists medical officers in treating a range of patients from premature infants to elderly patients requiring specialized management of respiratory diseases. Provides pulmonary function testing, medical gas therapy, blood gas sampling, administration of nebulized medications and assistance in managing invasive and non-invasive mechanical ventilation for critical care patients. Knowledgeable and experienced to assess and assist in the diagnosis and treat patients with respiratory issues; provides respiratory care plans and life support services throughout military treatment facilities and various expeditionary medicine platforms across the fleet.</t>
  </si>
  <si>
    <t>B-300-0423</t>
  </si>
  <si>
    <t>07GW</t>
  </si>
  <si>
    <t>NOTES: 1. _x000D_NEC code may be assigned to inactive duty Naval Reservists who:  1) have successfully completed a BUMED-recognized training program and/or is certified by the National Board for Respiratory Care, and 2) is a respiratory therapist or a respiratory therapy technician with documented current clinical competency.</t>
  </si>
  <si>
    <t>L33A</t>
  </si>
  <si>
    <t>Dental Assistant</t>
  </si>
  <si>
    <t>Perform duties as a general dental assistant to include dental infection control, dental treatment room management, preventive dentistry, comprehensive dental assisting, and intraoral radiography.</t>
  </si>
  <si>
    <t>B-300-3300</t>
  </si>
  <si>
    <t>05JR</t>
  </si>
  <si>
    <t>L35A</t>
  </si>
  <si>
    <t>Dental Hygienist</t>
  </si>
  <si>
    <t>The dental hygienist will have the knowledge and clinical competence required to provide current, comprehensive dental hygiene service under the direction and supervision of a dental officer.   Dental hygiene includes but is not limited to:  clinical infection control procedures; data gathering; exposing and processing radiographs; dental hygiene assessment/dental hygiene treatment planning; oral health education including health promotion, disease prevention, behavior modification and nutritional counseling; cleaning removable appliances and prostheses; polishing restorations; provision of therapeutic dental hygiene services including, but not limited to, periodontal scaling and root planning; application of pit and fissure sealants and anticariogenic agents (fluorides); application of chemotherapeutic agents; pain control and other patient services as identified by the dental officer; and evaluation of dental hygiene services.</t>
  </si>
  <si>
    <t>B-330-0038</t>
  </si>
  <si>
    <t>312M, 312L</t>
  </si>
  <si>
    <t>NOTE: 
1.NEC code may be assigned to inactive duty Naval Reservists who:  1) have successfully completed a BUMED-recognized training program, 2) maintains current and unrestricted state/territorial licensure, and 3) is a dental hygienist with documented current clinical competency.</t>
  </si>
  <si>
    <t>L36A</t>
  </si>
  <si>
    <t>Dental Laboratory Technician (Basic)</t>
  </si>
  <si>
    <t>Performs basic and intermediate level prosthetic laboratory procedures.  Fabricates and finishes dental prostheses:  complete dentures, removable partial dentures and other prescribed protective and restorative intraoral appliances.  Repairs, reconstructs and relines dental prostheses.  Conducts routine and prescribed equipment maintenance.</t>
  </si>
  <si>
    <t>B-331-0016</t>
  </si>
  <si>
    <t>06XV</t>
  </si>
  <si>
    <t>L37A</t>
  </si>
  <si>
    <t>Dental Laboratory Technician (Advanced)</t>
  </si>
  <si>
    <t>Performs and supervises procedures and techniques required in the construction of complex and precision dental prostheses:  fixed partial dentures, porcelain fused to metal systems, dental ceramic arts, precision attachment prostheses and the arrangements of artificial teeth for aesthetic, phonetic and functional requirements.  Coordinates technical and clinical application and dental technology training.</t>
  </si>
  <si>
    <t>B-331-0017</t>
  </si>
  <si>
    <t>07LG</t>
  </si>
  <si>
    <t>L38A</t>
  </si>
  <si>
    <t>Dental Laboratory Technician (Maxillofacial)</t>
  </si>
  <si>
    <t>Assists the maxillofacial prosthodontist in the clinical and technical procedures required to fabricate prostheses and appliances for oral, craniofacial and other anatomical defects.  Constructs and finishes ocular, extraoral, intraoral and somato prostheses of silicone and other related materials.  Designs and constructs stone, metal and/or silicone molds for prosthetic rehabilitation procedures.  Performs other intermediate and advanced level prosthetic laboratory techniques and procedures as prescribed.  Liaisons with and assists other medical/dental specialists in related disciplines.</t>
  </si>
  <si>
    <t>B-331-0018</t>
  </si>
  <si>
    <t>3314</t>
  </si>
  <si>
    <t>M00A</t>
  </si>
  <si>
    <t>Explosive Ordnance Disposal Mobile Unit (EODMU) Apprentice</t>
  </si>
  <si>
    <t>Performs diving, demolition, ordnance location and identification, operational support, and logistics support to EOD commands.</t>
  </si>
  <si>
    <t>6/30/1989</t>
  </si>
  <si>
    <t xml:space="preserve">NOTES: _x000D_1. Members must complete EOD “A” School through “CORE DIVISION” of DOD JOINT EOD COMMON CORE (CIN A-431-0134); graduation of the complete CIN formal training not required to earn this NEC code. </t>
  </si>
  <si>
    <t xml:space="preserve">2. Member must perform as an apprentice at an EOD operational command with the intent to return to and complete the EOD “A” School training pipeline. </t>
  </si>
  <si>
    <t xml:space="preserve">3. Members who fail to complete training upon return to EOD “A” School or refuse to return to training, will be Force Converted IAW MPM 1220-200 and MPM 1440-011. </t>
  </si>
  <si>
    <t xml:space="preserve">5. Member will not be advanced to E5 unless they hold either M02A, M03A or M04A NEC codes. Member shall not be advanced to E5 while holding this NEC code as their primary NEC code. </t>
  </si>
  <si>
    <t>6. Members who are dropped from training for misconduct, academic dishonesty or drug/alcohol related offenses shall not be awarded this NEC code.</t>
  </si>
  <si>
    <t>M01A</t>
  </si>
  <si>
    <t>(EOD) Apprentice Diver (Student Status)</t>
  </si>
  <si>
    <t>Member is in an EOD training student status.  Performs basic EOD related diving procedures, including bottom and hull searches, day or night, using SCUBA, surface supplied, and mixed or gas diving equipment.  Tests, repairs, and adjusts scuba and associated underwater equipment.  Understands diving physics and related principles and is capable of recognizing and assisting in the treatment of diving related injuries such as decompression sickness and other forms of barotrauma.</t>
  </si>
  <si>
    <t>E2-E5</t>
  </si>
  <si>
    <t>E2-E6</t>
  </si>
  <si>
    <t>A-431-0083</t>
  </si>
  <si>
    <t>233U</t>
  </si>
  <si>
    <t>M02A</t>
  </si>
  <si>
    <t>Basic EOD Technician</t>
  </si>
  <si>
    <t>Performs EOD operations to include:  location, identification, render safe and disposal of foreign and domestic ordnance including conventional, chemical, biological, nuclear, underwater, and improvised explosive devices enabling access during military operations in support of Carrier and Expeditionary Strike Groups, Mine Countermeasures, Naval Special Warfare, and Army Special Forces.  Performs location and identification of Weapons of Mass Destruction (WMD) and Improvised WMD.  Provides training and assistance for military, federal, state, and local civilian law enforcement agencies in ordnance related Anti-Terrorism/Force Protection procedures.  Supports and conducts ordnance related intelligence collection and counter-terrorism operations.  Operates, maintains, and repairs specialized EOD and combat equipment.  Maintains required forms, records, correspondence and files.  Duties include performing open and closed circuit SCUBA diving, explosive demolitions, parachuting, tactical delivery, and extraction by unconventional insertion methods and small arms proficiency.</t>
  </si>
  <si>
    <t>A-431-0133</t>
  </si>
  <si>
    <t>04TR</t>
  </si>
  <si>
    <t>M03A</t>
  </si>
  <si>
    <t>Senior EOD Technician</t>
  </si>
  <si>
    <t>In addition to M02A skills, also performs, supervises and provides training in EOD operations.</t>
  </si>
  <si>
    <t>NOTES: 1. Only graduates of Explosive Ordnance Disposal A School with NEC code M02A are eligible for this NEC Code.</t>
  </si>
  <si>
    <t>2. NEC Code may be awarded to personnel 24 months after permanent assignment to an EOD Unit.</t>
  </si>
  <si>
    <t>3. Completion of Senior EOD Warfare Specialist (EWS) PQS (NAVEDTRA 43171-2 Series) and Senior EWS Screening Board is required to earn this NEC code.</t>
  </si>
  <si>
    <t>4. Last reviewed during “NAVMAC Periodicity Review” completed 12/5/23.</t>
  </si>
  <si>
    <t>M04A</t>
  </si>
  <si>
    <t>Master EOD Technician</t>
  </si>
  <si>
    <t>In addition to M03A also plans Explosive Ordnance Disposal (EOD) operations.</t>
  </si>
  <si>
    <t>NOTES:
1. Only personnel with NEC code M03A are eligible for this NEC code.</t>
  </si>
  <si>
    <t>2. NEC code may be awarded to personnel 48 months after Senior EOD Warfare Specialist (EWS) qualification date.</t>
  </si>
  <si>
    <t>3. NEC code M04A requires the completion of Master EWS PQS (NAVEDTRA 43171-3 Series) and Master EWS Screening Board.</t>
  </si>
  <si>
    <t>M04C</t>
  </si>
  <si>
    <t>Master Explosive Ordnance Disposal (EOD) Technician Company Leading Chief Petty Officer (CLCPO)</t>
  </si>
  <si>
    <t>Member has successfully completed the Explosive Ordnance Disposal (EOD) Technician Company Leading Chief Petty Officer (CLCPO) milestone as outlined in the EOD Career Path.</t>
  </si>
  <si>
    <t>S-431-4001</t>
  </si>
  <si>
    <t>09ZS, 09ZV</t>
  </si>
  <si>
    <t>COMNECC (N7)</t>
  </si>
  <si>
    <t>M04L</t>
  </si>
  <si>
    <t>Master Explosive Ordnance Disposal (EOD) Technician Leading Petty Officer (LPO)</t>
  </si>
  <si>
    <t>Member has successfully completed the Explosive Ordnance Disposal (EOD) Technician Leading Petty Officer (LPO) milestone as outlined in the EOD Career Path.</t>
  </si>
  <si>
    <t>S-431-4003</t>
  </si>
  <si>
    <t>23L1, 23L2</t>
  </si>
  <si>
    <t>M04M</t>
  </si>
  <si>
    <t>Master Explosive Ordnance Disposal (EOD) Technician Command Master Chief (CMC)</t>
  </si>
  <si>
    <t>Member screened and selected for Explosive Ordance Disposal (EOD) Technician Command Master Chief.</t>
  </si>
  <si>
    <t>A-570-4500 and</t>
  </si>
  <si>
    <t>S-431-4002</t>
  </si>
  <si>
    <t>788J and</t>
  </si>
  <si>
    <t>09ZT, 09ZU</t>
  </si>
  <si>
    <t>NOTES: 1. Member must complete the CMC/COB COI and the EOD Senior Leadership COI.</t>
  </si>
  <si>
    <t>2. Commodore waiver is required for non-attendance top the ESL COI.</t>
  </si>
  <si>
    <t>M04P</t>
  </si>
  <si>
    <t>Master Explosive Ordnance Disposal (EOD) Technician Platoon Leading Chief Petty Officer (PLCPO)</t>
  </si>
  <si>
    <t xml:space="preserve">Member has successfully completed the Explosive Ordnance Disposal (EOD) Technician Platoon Leading Chief Petty Officer (PLCPO) milestone as outlined in the EOD Career Path. </t>
  </si>
  <si>
    <t>S-431-4000</t>
  </si>
  <si>
    <t>09ZR, 12KG</t>
  </si>
  <si>
    <t>M05A</t>
  </si>
  <si>
    <t>Explosive Ordnance Disposal (EOD) Exploitation Specialist</t>
  </si>
  <si>
    <t>2.  Top Secret/Sensitive Compartmented Information (TS/SCI) security clearance eligible.</t>
  </si>
  <si>
    <t>M1DV</t>
  </si>
  <si>
    <t>Diver First Class</t>
  </si>
  <si>
    <t>Qualified to dive and supervise using Air and Mixed Gas USN Diving Apparatus.  Supervises the operation, tests, repairs and adjusts all USN Diving Equipment, systems and support equipment. Supervises recompression chambers operation, diagnoses and treats diving related injuries.  Supervises underwater inspections, harbor/port/ship security inspections, including ordnance searching, Ship/submarine repair, salvage, expeditionary salvage and littoral combat, rescue, special warfare operations, underwater cutting and welding, demolition operations and small boat operations. Operates and Supervises Swimmer Delivery Vehicle Dry-Deck Shelter systems, submarine Lock-in/Lock-out systems and submarine rescue chambers. Trains USN, DOD military and other personnel in diving Procedures equipment and systems. Trained in advanced diving physics, medicine and saturation diving techniques. Dives and performs underwater demolition for the purpose of open ocean salvage, ship husbandry, or underwater construction operations. Employs the principle and techniques of precision demolition in projects requiring cutting, flattening and/or removing of pilings, obsolete moorings, or other obstructions in channels, harbors, open oceans, or other areas of concern. Operates, maintains, and supports saturation/deep dive systems and equipment.</t>
  </si>
  <si>
    <t>A-433-0025</t>
  </si>
  <si>
    <t>2082</t>
  </si>
  <si>
    <t>M2DV</t>
  </si>
  <si>
    <t>NAVSEA 00C</t>
  </si>
  <si>
    <t>NOTES: 1. Minimum 6 years experience in NEC code M2DV.</t>
  </si>
  <si>
    <t>Diver Second Class</t>
  </si>
  <si>
    <t>Qualified to dive using all Air and Mixed Gas USN Diving Apparatus.  Operates, tests, repairs and adjusts all USN Diving Equipment, systems and support equipment. Operates recompression chambers. Performs underwater inspections, harbor/port/ship security inspections, including ordnance searching, Ship/submarine repair, salvage, expeditionary salvage and littoral combat, rescue, special warfare operations, underwater cutting and welding, demolition operations and small boat operations. Operates Swimmer Delivery Vehicle Dry-Deck Shelter systems and submarine Lock-in/Lock-out systems. Trained in Diving Physics and is able to recognize symptoms of decompression sickness and diving accidents, and is able to assist in their treatment.</t>
  </si>
  <si>
    <t>A-433-0046</t>
  </si>
  <si>
    <t>21JM</t>
  </si>
  <si>
    <t>NOTES: 1. Open to all ratings E5 and below for Lateral Conversion. ND rating and NEC code will be awarded upon successful completion of A-433-0046.</t>
  </si>
  <si>
    <t>Master Diver</t>
  </si>
  <si>
    <t>Most qualified person to direct and supervise diving, salvage, ship repair operations and diving programs. Directly responsible to the Commanding Officer for all facets of command diving operations and programs, to include training, equipment, systems, personnel, operations. Develops, updates and oversees diving programs. Manages the development, operation, testing, repair and certification of all USN Diving Equipment, systems and support equipment. Directs the treatment of all diving related injuries, including recompression chamber operations, casualty control operations and mishap reporting procedures.  Directs underwater inspections, harbor/port/ship security inspections, including ordnance searching, Ship/submarine repair, salvage, expeditionary salvage and littoral combat, rescue, special warfare operations, underwater cutting and welding, demolition operations and small boat operations. Directs and Supervises Swimmer Delivery Vehicle Dry-Deck Shelter systems, submarine Lock-in/Lock-out systems and submarine rescue chambers. Develops training programs and qualifies personnel in diving equipment, systems and procedures. Trained in advanced diving physics, medicine, differential diagnosis and saturation diving techniques. Directs and supervises surface and underwater demolition operations for salvage, ship husbandry, or underwater construction operations. Employs the principle and techniques of precision demolition in projects requiring cutting, flattening and/or removing of pilings, obsolete moorings, or other obstructions in channels, harbors, open oceans, or other areas of concern. Supervises the operation, maintenance, and certification of deep dive systems and equipment.</t>
  </si>
  <si>
    <t>NOTES: 1. Minimum 6 years experience in NEC code M1DV.</t>
  </si>
  <si>
    <t>2. Minimum 2 years from date of frocking to E7.</t>
  </si>
  <si>
    <t>Nuclear Propulsion Disqualification Tracker</t>
  </si>
  <si>
    <t>Identifies personnel who have been disqualified from serving in nuclear propulsion plants and are still in the process of converting to another rating.</t>
  </si>
  <si>
    <t>2/19/2013</t>
  </si>
  <si>
    <t>774B, 9902</t>
  </si>
  <si>
    <t>OPNAV N133D</t>
  </si>
  <si>
    <t>NOTE: Once awarded to nuclear trained personnel, if also disqualified for submarines, a separate package is required to complete the submarine disqualification process.</t>
  </si>
  <si>
    <t>N13O</t>
  </si>
  <si>
    <t>Submarine Nuclear Propulsion Plant Operator - Reactor Control</t>
  </si>
  <si>
    <t>Operates and performs organizational level maintenance on reactor control systems for submarine nuclear propulsion plants.</t>
  </si>
  <si>
    <t>A-661-0012</t>
  </si>
  <si>
    <t>1306, 203K</t>
  </si>
  <si>
    <t>N91T</t>
  </si>
  <si>
    <t>N23O</t>
  </si>
  <si>
    <t>NAVSEA (08)</t>
  </si>
  <si>
    <t>NOTE: Last reviewed during “SLC TRR” completed 3/8/23.</t>
  </si>
  <si>
    <t>N13S</t>
  </si>
  <si>
    <t>Submarine Nuclear Propulsion Plant Supervisor - Reactor Control</t>
  </si>
  <si>
    <t>N23S</t>
  </si>
  <si>
    <t>NOTES: 1. Specified Watchstations are:  E 5/6:  Reactor Operator and Shutdown Reactor Operator; E 7/8/9:  Engineering Watch Supervisor.</t>
  </si>
  <si>
    <t>2. Last reviewed during “SLC TRR” completed 3/8/23.</t>
  </si>
  <si>
    <t>N13S-N16S</t>
  </si>
  <si>
    <t>Submarine Nuclear Propulsion Plant Supervisors</t>
  </si>
  <si>
    <t>Fully qualified by virtue of seniority, experience and demonstrated proficiency (including specified watchstation qualification) to supervise the operation and maintenance of a submarine nuclear propulsion plant.</t>
  </si>
  <si>
    <t xml:space="preserve">NOTES:
1. Assigned upon recommendation by the Commanding Officer to Petty Officers Second Class and above who have completed four or more years active naval service and are currently qualified the specified watchstations.  For paygrade E-5, the Commanding Officer should ensure all military and professional requirements for advancement to E-6 are completed before forwarding recommendation (Include watchstation qualification dates and completion of advancement requirements on NAVPERS 1221/6).
</t>
  </si>
  <si>
    <t>2. Members serving in senior nuclear billets (NEC code N1XS) at commands where the specified watchstations do not exist are considered to have satisfied the watch qualification criteria if they were previously qualified on the required watchstations.  Personnel who are advanced to CPO while serving at these commands may continue to be eligible for NEC code N1XS based on previous attainment of watchstation qualification required for paygrade E-6.  In all cases, previous watchstation qualification must be documented in the member's service record.</t>
  </si>
  <si>
    <t>3. Members with NEC code N1XS who are transferred to a nuclear powered ship and assigned in a senior nuclear billet will retain NEC code N1XS for a maximum of six months.  If the member has requalified on the applicable watchstations, NEC code N1XS may be retained.  If the member has not requalified in six months, the Commanding Officer is directed to recommend a change in NEC codes N1XS to N1XO or removal of NEC code as appropriate (See OPNAVINST 1220.1 Series for guidance).</t>
  </si>
  <si>
    <t xml:space="preserve">4. First Class Petty Officers with NEC N1XS attached to nuclear powered ships who are advanced to CPO will retain their NEC code while completing qualification as Engineering Watch Supervisor.  OPNAVINST 1220.1 Series (NOTAL) specifies time limits for attainment of required watch station qualification.
</t>
  </si>
  <si>
    <t xml:space="preserve">5. Members with NEC code N59X who are scheduled to be transferred to a nuclear powered ship are screened by Bureau of Naval Personnel (N13) per MILPERSCOMINST 1540.1 Series.  Based upon this screening, NEC codes N1XO or NEC N1XS will be assigned.  Bureau of Naval Personnel (N13) will specify requalification time limits for the individual by letter to his/her Commanding Officer.  MILPERSCOMINST 1540.1 Series and OPNAVINST 1220.1 Series (NOTAL) apply.  Commanding Officers should recommend NEC code change to N1XO as a step toward possible NEC code removal recommendation when personnel with N1XS are delinquent in requalification (See OPNAVINST 1220.1 Series of guidance).
</t>
  </si>
  <si>
    <t>6. Commanding Officers shall recommend NEC code N1XO in the case of those members with NEC code N1XS who are unable to maintain the necessary proficiency and leadership skills for continued assignment in senior nuclear power supervisor positions but who are still considered satisfactory nuclear propulsion plant operators.  Those personnel who are unable to regain the necessary proficiency and leadership skills for supervisory positions should be considered for removal of their nuclear operator NEC code N1XO (See OPNAVINST 1220.1 Series of guidance).</t>
  </si>
  <si>
    <t xml:space="preserve">7. Submit recommendations for change or removal of NEC code (s) for Enlisted Nuclear Propulsion Operators to the BUPERS (N13) who will resolve the NEC code change recommendation (See OPNAVINST 1220.1 Series for additional guidance).
</t>
  </si>
  <si>
    <t>N14O</t>
  </si>
  <si>
    <t>Submarine Nuclear Propulsion Plant Operator - Electrical</t>
  </si>
  <si>
    <t>Operates and performs organizational level maintenance on electrical systems for submarine nuclear propulsion plants.</t>
  </si>
  <si>
    <t>A-661-0013</t>
  </si>
  <si>
    <t>1312, 203L</t>
  </si>
  <si>
    <t>N24O</t>
  </si>
  <si>
    <t>N14S</t>
  </si>
  <si>
    <t>Submarine Nuclear Propulsion Plant Supervisor – Electrical</t>
  </si>
  <si>
    <t>N24S</t>
  </si>
  <si>
    <t>NOTES: 1. Specified Watchstations are: E 5/6 - Electrical Operator and Shutdown Reactor Operator; E 7/8/9 -  Engineering Watch Supervisor.</t>
  </si>
  <si>
    <t>N15O</t>
  </si>
  <si>
    <t>Submarine Nuclear Propulsion Plant Operator - Mechanical</t>
  </si>
  <si>
    <t>Operates and performs organizational level maintenance on mechanical systems for submarine nuclear propulsion plants.</t>
  </si>
  <si>
    <t>A-661-0014</t>
  </si>
  <si>
    <t>1318, 203M</t>
  </si>
  <si>
    <t>N25O</t>
  </si>
  <si>
    <t>N15S</t>
  </si>
  <si>
    <t>Submarine Nuclear Propulsion Plant Supervisor - Mechanical</t>
  </si>
  <si>
    <t>N25S</t>
  </si>
  <si>
    <t>NOTES: 1. Specified Watchstations are: E 5/6 - Engine Room Supervisor and Shutdown Roving Watch; E 7/8/9 - Engineering Watch Supervisor.</t>
  </si>
  <si>
    <t>N16O</t>
  </si>
  <si>
    <t>Submarine Nuclear Propulsion Plant Operator - Engineering Laboratory Technician</t>
  </si>
  <si>
    <t>Performs radiological controls and water chemistry control functions and associated analyses in addition to operating and performing organizational level maintenance on mechanical systems for submarine nuclear propulsion plants.</t>
  </si>
  <si>
    <t>A-661-0015</t>
  </si>
  <si>
    <t>1324, 203N</t>
  </si>
  <si>
    <t>N26O</t>
  </si>
  <si>
    <t>N16S</t>
  </si>
  <si>
    <t>Submarine Nuclear Propulsion Plant Supervisor - Engineering Laboratory Technician</t>
  </si>
  <si>
    <t>N26S</t>
  </si>
  <si>
    <t>NOTES: 1. Specified Watchstations are: E 5/6 - Engineering Laboratory Technician, Engineroom Supervisor and Shutdown Roving Watch; E 7/8/9 -  Engineering Watch Supervisor.</t>
  </si>
  <si>
    <t>Surface Ship Nuclear Propulsion Plant Operator - Reactor Control</t>
  </si>
  <si>
    <t>Operates and performs organizational level maintenance on reactor control systems for surface ship nuclear propulsion plants.</t>
  </si>
  <si>
    <t>Surface Ship Nuclear Propulsion Plant Supervisor - Reactor Control</t>
  </si>
  <si>
    <t xml:space="preserve">N23O </t>
  </si>
  <si>
    <t>NOTES: 1. Specified Watch stations are; E 5/6:  Reactor Operator and Shutdown Reactor Operator; E 7/8/9:  Engineering watch Supervisor or Propulsion Plant Watch Supervisor</t>
  </si>
  <si>
    <t xml:space="preserve">N23S/N24S/N25S/N26S </t>
  </si>
  <si>
    <t>Surface Ship Nuclear Propulsion Plant Supervisors</t>
  </si>
  <si>
    <t>Fully qualified by virtue of seniority, experience and demonstrated proficiency (including specified watchstation qualification) to supervise the operation and maintenance of surface ship nuclear propulsion plants.</t>
  </si>
  <si>
    <t xml:space="preserve">NOTES:
1. Assigned upon recommendation by the Commanding Officer to Petty Officer Second Class and above who have completed four or more years active naval service and are currently qualified the specified watchstations.  For paygrade E-5, the Commanding Officer should ensure all military and professional requirements for advancement to E-6 are completed before forwarding recommendation (Include watchstation qualification dates and completion of advancement requirements on NAVPERS 1221/6).
</t>
  </si>
  <si>
    <t>2. Members serving in senior nuclear billets (NEC code N2XS) at commands where the specified watchstations donot exist are considered to have satisfied the watch qualification criteria if they were previously qualified on the required watchstations.  Personnel who are advanced to CPO while serving at these commands may continue to be eligible for NEC code N2XS based on previous attainment of watchstation qualification required for paygrade E-6. In all cases, previous watchstation qualification must be documented in the member's service record.</t>
  </si>
  <si>
    <t>3. Members with NEC code N2XS who are transferred to a nuclear powered ship and assigned in a senior nuclear billet will retain NEC code N2XS for a maximum of six months.  If the member has requalified on the applicable watchstations NEC code N2XS may be retained.  If the member has not requalified in six months, the Commanding Officer is directed to recommend a change in NEC codes N2XS to N2XO or removal of NEC code as appropriate (See OPNAVINST 1220.1 Series for guidance).</t>
  </si>
  <si>
    <t>4. First Class Petty Officers with NEC code N2XS attached to nuclear powered ships who are advanced to CPO will retain their NEC code while completing qualification as Engineering Watch Supervisor or Propulsion Plant Watch Supervisor.  OPNAVINST 1220.1A (NOTAL) specifies time limits for attainment of required watchstation qualification.</t>
  </si>
  <si>
    <t>5. Members with NEC code N89X who are scheduled to be transferred to a nuclear powered ship are screened by Chief of Naval Operations (N13) per MILPERSCOMINST 1540.1 Series.  Based upon this screen, NEC codes N2XO or N2XS will be assigned.  Chief of Naval Operations (N13) will specify requalification time limits for the individual by letter to his Commanding Officer.  MILPERSCOMINST 1540.1.  Series and OPNAVINST 1220.1 Series (NOTAL) apply.  Commanding officers should recommend NEC code change to N2XO as a step toward possible NEC code removal recommendation when personnel with NEC code N2XS are delinquent in requalification (See OPNAVINST 1220.1 Series for guidance).</t>
  </si>
  <si>
    <t>6. Commanding Officers shall recommend NEC code N2XO in the case of those members with NEC code N2XS who are unable to maintain the necessary proficiency and leadership skills for continued assignment in senior nuclear power supervisory positions but who are still considered satisfactory nuclear propulsion plant operators.  Those personnel who are unable to regain the necessary proficiency and leadership skills for supervisory positions should be considered for removal of their nuclear operator NEC code N2XO (See OPNAVINST 1220.1 Series for guidance).</t>
  </si>
  <si>
    <t>7. Submit recommendation for change or removal of NEC code(s) for Enlisted Nuclear Propulsion Operators to the Chief of Naval Operations (N13) who will resolve the NEC code change recommendation (See OPNAVINST 1220.1 Series for additional guidance).</t>
  </si>
  <si>
    <t>Surface Ship Nuclear Propulsion Plant Operator - Electrical</t>
  </si>
  <si>
    <t>Operates and performs organizational level maintenance on electrical systems for surface ship nuclear propulsion plants.</t>
  </si>
  <si>
    <t>Surface Ship Nuclear Propulsion Plant Supervisor - Electrical</t>
  </si>
  <si>
    <t>NOTES: 1. Specified watchstations are; E5/6:  Electrical Operator and Shutdown Reactor Operator; E7/8/9:  Engineering Watch Supervisor or Propulsion Plant Watch Supervisor.</t>
  </si>
  <si>
    <t>Surface Ship Nuclear Propulsion Plant Operator - Mechanical</t>
  </si>
  <si>
    <t>Operates and performs organizational level maintenance on mechanical systems for surface ship nuclear propulsion plants.</t>
  </si>
  <si>
    <t>203M, 1318</t>
  </si>
  <si>
    <t>N51Z</t>
  </si>
  <si>
    <t>Surface Ship Nuclear Propulsion Plant Supervisor - Mechanical</t>
  </si>
  <si>
    <t>NOTES: 1. Specified Watchstations are:  E 5/6:  Chief Reactor Watch and Shutdown Roving Watch or Chief Machinery Operator and Shutdown Roving Watch on CVNs; E 7/8/9:  Engineering Watch Supervisor or Propulsion Plant Watch Supervisor.</t>
  </si>
  <si>
    <t>Surface Ship Nuclear Propulsion Plant Operator - Engineering Laboratory Technician</t>
  </si>
  <si>
    <t>Performs radiological controls and water chemistry control functions and associated analysis in addition to operating and performing organization level maintenance on surface ship nuclear propulsion plants.</t>
  </si>
  <si>
    <t>203N, 1324</t>
  </si>
  <si>
    <t>Surface Ship Nuclear Propulsion Plant Supervisor - Engineering Laboratory Technician</t>
  </si>
  <si>
    <t>NOTES: 1. Specified watchstations are:  E 5/6:  Engineering Laboratory Technician and the following:  Chief Reactor Watch or Chief Machinery Operator and Shutdown Roving Watch on all CVNs; E 7/8/9:  Engineering Watch Supervisor or Propulsion Plant Supervisor.</t>
  </si>
  <si>
    <t>N30Z</t>
  </si>
  <si>
    <t>Nuclear Leading Chief Petty Officer (LCPO)</t>
  </si>
  <si>
    <t>Responsible for the oversight of nuclear operations, maintenance, and nuclear trained personnel onboard submarines and aircraft carriers. Directs and reviews all levels of nuclear operations and maintenance; and manages the training, qualifications, proficiency, and professional development of all nuclear trained personnel assigned.</t>
  </si>
  <si>
    <t>A-661-0030</t>
  </si>
  <si>
    <t>04Z4, 06XT</t>
  </si>
  <si>
    <t>NOTES: 1. Must be at least a frocked E-7.</t>
  </si>
  <si>
    <t>2. Secret clearance required.</t>
  </si>
  <si>
    <t>3. Must hold a N1XS/N2XS supervisory NEC code.</t>
  </si>
  <si>
    <t>4. NEC code will be removed upon award of NEC code N31Z or N32Z.</t>
  </si>
  <si>
    <t>5. Last reviewed during “SLC TRR” completed 3/8/23.</t>
  </si>
  <si>
    <t>N31Z</t>
  </si>
  <si>
    <t>Nuclear Qualified Reactor Department Master Chief (RDMC)</t>
  </si>
  <si>
    <t>Is the senior enlisted advisor to the respective command advising on proper administration and supervision of a nuclear propulsion plant.  The RDMC assists the Reactor Officer in administering enlisted personnel, designating enlisted watch assignments, monitoring the qualification program of all nuclear trained operators, and acts as a liaison for the Reactor Department at the CPO level.  Additionally, the NEC identifies those individuals with the skills necessary to perform as RDMC based on a TYCOM directed shipboard qualification process.</t>
  </si>
  <si>
    <t xml:space="preserve">NOTES: _x000D_1. NEC code awarded via completion of approved qualification process administered by USE and NAE with final screening and approval by DeputyChief of Naval Operations (MPT&amp;E), Nuclear Enlisted Program Manager (OPNAV (N133D).
</t>
  </si>
  <si>
    <t>2. Personnel must hold N23S, N24S, N25S, and N26S.</t>
  </si>
  <si>
    <t>N32Z</t>
  </si>
  <si>
    <t>Nuclear Qualified Engineering Department Master Chief (EDMC)</t>
  </si>
  <si>
    <t>Is the senior enlisted advisor to the respective command advising on proper administration and supervision of a nuclear propulsion plant.  The EDMC assists the Engineering Officer in administering enlisted personnel, designating enlisted watch assignments, monitoring the qualification program of all nuclear trained operators, and acts as a liaison for the Engineering Department at the CPO level.  Additionally, the NEC identifies those individuals with the skills necessary to perform as EDMC based on a TYCOM directed shipboard qualification process.</t>
  </si>
  <si>
    <t xml:space="preserve">NOTES: _x000D_1. NEC code awarded via completion of approved qualification process administered by USE and NAE with final screening and approval by DeputyChief of Naval Operations (MPT&amp;E), Nuclear Enlisted Program Manager (N133D).
</t>
  </si>
  <si>
    <t>2. Personnel must hold N13S, N14S, N15S, and N16S.</t>
  </si>
  <si>
    <t>N33Z</t>
  </si>
  <si>
    <t>Submarine Engineering Watch Supervisor And Surface Propulsion Plant Watch Supervisor</t>
  </si>
  <si>
    <t>Validates that nuclear-trained submarine/Nuclear Power Training Unit (NPTU) Sailors have completed the Engineering Watch Supervisor or surface Sailors have completed the Propulsion Plant Watch Supervisor qualification.</t>
  </si>
  <si>
    <t>NOTE: Must complete prescribed OJT and qualification as either an Engineering Watch Supervisor or Propoulsion Plant Watch Supervisor.  Must also provide Commanding Officers endorsement to be awarded this NEC code.</t>
  </si>
  <si>
    <t>SSN 774 Integrated Low Pressure Electrolyzer Equipment Technician</t>
  </si>
  <si>
    <t>Operates and performs organizational level maintenance on the Integrated Low Pressure Electrolyzer and associated equipment.</t>
  </si>
  <si>
    <t>A-623-0132</t>
  </si>
  <si>
    <t>09S0, 321P</t>
  </si>
  <si>
    <t>2/23/2004</t>
  </si>
  <si>
    <t>Submarine Nuclear Propulsion Plant Emergency Welder</t>
  </si>
  <si>
    <t>Performs emergency weld repairs on propulsion plant piping and components.</t>
  </si>
  <si>
    <t>A-701-0015</t>
  </si>
  <si>
    <t>1303</t>
  </si>
  <si>
    <t>Low Pressure Electrolyzer (LPE) Maintainer</t>
  </si>
  <si>
    <t>Performs required electrical maintenance on the Low Pressure Electrolyzer onboard submarines.</t>
  </si>
  <si>
    <t>A-623-0050</t>
  </si>
  <si>
    <t>06A5, 06A6</t>
  </si>
  <si>
    <t>7/1/2009</t>
  </si>
  <si>
    <t>N54Z</t>
  </si>
  <si>
    <t>Automated Electrolytic Oxygen Generator (AEOG) Electrical Maintenance Technician</t>
  </si>
  <si>
    <t>Performs electrical maintenance on the AEOG; and organizational level maintenance on assigned equipment.</t>
  </si>
  <si>
    <t>A-623-0008</t>
  </si>
  <si>
    <t>00UU, 00UV, 00UW, 5574</t>
  </si>
  <si>
    <t>4708, 766A</t>
  </si>
  <si>
    <t>N59X</t>
  </si>
  <si>
    <t>Submarine Nuclear Propulsion Plant Operator - Special Category</t>
  </si>
  <si>
    <t>Submarine nuclear propulsion operator assigned to duties not associated with the supervision, operation or maintenance of naval nuclear propulsion plants.</t>
  </si>
  <si>
    <t>N13O or</t>
  </si>
  <si>
    <t>N14O or</t>
  </si>
  <si>
    <t>N15O or</t>
  </si>
  <si>
    <t>N16O or</t>
  </si>
  <si>
    <t>N13S or</t>
  </si>
  <si>
    <t>N14S or</t>
  </si>
  <si>
    <t>N15S or</t>
  </si>
  <si>
    <t>N89X</t>
  </si>
  <si>
    <t>N71Z</t>
  </si>
  <si>
    <t>CVN Propulsion Plant Local Area Network (PPLAN) Administrator</t>
  </si>
  <si>
    <t>Provides basic and in-depth administration and maintenance of shipboard propulsion plant Local Area Network (LAN).  Manages and maintains internal site networks to include but not limited to Active Directory management, server and database backup and administration, server and client administration.  Conducts first-level network software and hardware troubleshooting and corrective actions.</t>
  </si>
  <si>
    <t>12/3/2012</t>
  </si>
  <si>
    <t>NOTES: _x000D_1.Must be nuclear qualified.</t>
  </si>
  <si>
    <t>2. NEC code not applicable to submarine Sailors.</t>
  </si>
  <si>
    <t xml:space="preserve">3. Must have completed a 3 week PPLAN Administrator course at Bechtel Plant Machinery Incorporated (BPMI) or authorized equivalent (e.g., General Dynamics Electric Boat) and one of the following: 
a. DoN-approved military trainer or DoN-approved industry training lasting 80 hours or more. 
b. DoD-approved commercial or industry A+, Network Plus, or Security Plus Certification. 
c. DoN-approved Cyber Information Technology (IT)/Cyber Security Work Force (CSWF) related college 
         degree. 
</t>
  </si>
  <si>
    <t xml:space="preserve">4. NEC code awarded through Naval Nuclear Power Training Unit Charleston or Deputy Chief of Naval Operations (MPT&amp;E), Nuclear Enlisted Community Manager (N133D).
</t>
  </si>
  <si>
    <t>5. Last reviewed during “NAVMAC Periodicity Review” completed 1/25/24.</t>
  </si>
  <si>
    <t>N72Z</t>
  </si>
  <si>
    <t>CVN Propulsion Plant Local Area Network (PPLAN) Manager</t>
  </si>
  <si>
    <t>Manages shipboard nuclear reactor plant network operating systems (e.g., Windows Server and clients) and infrastructure (i.e., cabling, throughput, connectivity, I/O devices, and topologies).  Possesses thorough knowledge of current technology and trends.  Implements a variety of protocols, services, and standards such as TCP/IP and Internet (http, ftp, telnet, smtp, snmp). Manages networks, taking into account hardware and software compatibility, environmental constraints, growth potential, lifecycle management, cost/performance analysis, and user feedback.  Performs hardware and software installation. Performs management and maintenance functions including inventory control of computer assets, software configuration and management, user training, and help desk management.  Provides oversight and direction to PPLAN Administrators.</t>
  </si>
  <si>
    <t>NOTES: _x000D_1. Must be nuclear qualified.</t>
  </si>
  <si>
    <t>2.  Must meet the requirements for the PPLAN Administrator NEC code and have one year on-the-job training as PPLAN Administrator.</t>
  </si>
  <si>
    <t>3. NEC code not applicable to submarine sailors.</t>
  </si>
  <si>
    <t>4. Must have completed Security Plus Certification.</t>
  </si>
  <si>
    <t xml:space="preserve">5. NEC code will be awarded through Deputy Chief of Naval Operations (MPT&amp;E), Nuclear Enlisted Community Manager (N133D).
</t>
  </si>
  <si>
    <t>6. Last reviewed during “SLC TRR” completed 3/8/23.</t>
  </si>
  <si>
    <t>N73Z</t>
  </si>
  <si>
    <t>Nuclear Propulsion Plant Maintenance Supervisor - Electronics</t>
  </si>
  <si>
    <t>Supervises organizational and depot level maintenance on reactor control systems for Naval nuclear propulsion plants.</t>
  </si>
  <si>
    <t>F-191-0010</t>
  </si>
  <si>
    <t>031K, 042D, 355T, 07SN</t>
  </si>
  <si>
    <t>10/1/1978</t>
  </si>
  <si>
    <t xml:space="preserve">NOTE: _x000D_Must be assigned a nuclear operator or supervisor NEC code and must be a graduate of Electronics Technician Maintenance School (ETMS) to qualify for this NEC code.
</t>
  </si>
  <si>
    <t>N76Z</t>
  </si>
  <si>
    <t>Nuclear Propulsion Plant Maintenance Supervisor - Radiological Controls</t>
  </si>
  <si>
    <t>Supervises organizational and depot level radiological maintenance on Naval Nuclear Propulsion Plants and in nuclear capable repair activities.</t>
  </si>
  <si>
    <t>S-661-1030</t>
  </si>
  <si>
    <t>322J</t>
  </si>
  <si>
    <t>NOTE: _x000D_Must be assigned NEC codes N1XO, N1XS, N2XO or N2XS and must be a graduate of Radiological Controls Technician Qualification School (RCTQS) to qualify for this NEC code.</t>
  </si>
  <si>
    <t>N77Z</t>
  </si>
  <si>
    <t>Nuclear Propulsion Plant Planner</t>
  </si>
  <si>
    <t>Researches and writes organizational level nuclear propulsion plant maintenance procedures.</t>
  </si>
  <si>
    <t>S-661-1022</t>
  </si>
  <si>
    <t>925Y</t>
  </si>
  <si>
    <t xml:space="preserve">NOTES:
1. Must be assigned a N1XS or N2XS NEC code and be a graduate of the IMA Nuclear Planner course.
</t>
  </si>
  <si>
    <t>2.  Members assigned a N1XS or N2XS NEC code and who are not an IMA Nuclear Planner course graduate may request assignment of NEC code N77Z after completing 12 months OJT in the Nuclear Planning Division of Nuclear IMA.</t>
  </si>
  <si>
    <t>N78Z</t>
  </si>
  <si>
    <t>Fleet Maintenance Activity Nuclear Planner</t>
  </si>
  <si>
    <t>Reflects knowledge, skills, and abilities for Fleet Maintenance Activity Nuclear Planners (FMANPs) not gained through any other source. Writes intermediate level nuclear repair Technical Work Documents (TWDs).  Conducts  detailed research, focusing on technical accuracy, required materials, developing sketches, radiological containment fabrication, work step flow, and post repair testing.</t>
  </si>
  <si>
    <t>S-661-0200</t>
  </si>
  <si>
    <t>23R7</t>
  </si>
  <si>
    <t>NOTES: 1. Personnel shall possess at least a confidential security clearance with nuclear restricted data access.</t>
  </si>
  <si>
    <t>N79Z</t>
  </si>
  <si>
    <t xml:space="preserve">Health Physics Counting System Operator (HPCSO) </t>
  </si>
  <si>
    <t>Performs radioactivity analysis with High Purity Germanium semi-conductor detectors, Sodium Iodide Scintillators, and Plastic Scintillators.  Identifies and quantifies radioactivity from samples, system hardware, tools, and equipment to determine suitability for release from radioactive controls.  Calibrates the equipment used for radioactivity analysis and performs quality control verifications to ensure proper operation of these detectors after completion of training in the Fleet Radioactivity Analysis Course (FRAC), held at NNSY.  Evaluates if internally deposited radioactivity is present in monitored personnel during routine personnel counting as well as in support of emergency response for contaminated or injured personnel.  Responsible for the performance and analysis of radiation spectroscopy; statistical analysis of quality control data; and comparing the specified radioactivity of items to release criterion established from various sources outside the normal purview of nuclear trained personnel.</t>
  </si>
  <si>
    <t>L-661-1105</t>
  </si>
  <si>
    <t>24A9</t>
  </si>
  <si>
    <t>NOTES: 1. Member shall possess at a minimum a confidential security clearance with nuclear restricted data access.</t>
  </si>
  <si>
    <t>2. Members shall retain their Component NEC, skills and abilities gained with earning this NEC code amplifies but do not replace those associated with N76Z.</t>
  </si>
  <si>
    <t>Surface Ship Nuclear Propulsion Plant Operator - Special Category</t>
  </si>
  <si>
    <t>Surface ship nuclear propulsion operator assigned to duties not associated with the supervision, operation, or maintenance of a naval nuclear propulsion plant.</t>
  </si>
  <si>
    <t>N23O or</t>
  </si>
  <si>
    <t>N24O or</t>
  </si>
  <si>
    <t>N25O or</t>
  </si>
  <si>
    <t>N26O or</t>
  </si>
  <si>
    <t>N23S or</t>
  </si>
  <si>
    <t>N25S or</t>
  </si>
  <si>
    <t>NOTE: Previously qualified for any N2XO/N2XS NEC codes but not currently assigned to a nuclear propulsion plant billet associated with the supervision, operation and maintenance of a nuclear propulsion plant.  NEC code assignment is determined by the Chief of Naval Operations (N13).  NAVMILPERSCOMINST 1540.1 Series and OPNAVINST 1220.1 Series apply.</t>
  </si>
  <si>
    <t>Nuclear Propulsion Plant Operator Trainee</t>
  </si>
  <si>
    <t>A-661-8888</t>
  </si>
  <si>
    <t>4045</t>
  </si>
  <si>
    <t>1/1/1976</t>
  </si>
  <si>
    <t>PERS-403F</t>
  </si>
  <si>
    <t>NOTES: 1. _x000D_Identifies personnel recruited or who have otherwise volunteered for nuclear propulsion training.  BUPERSINST 1306.78 Series applies.</t>
  </si>
  <si>
    <t>O19A</t>
  </si>
  <si>
    <t>Naval Special Warfare (NSW) Sniper</t>
  </si>
  <si>
    <t>Performs operations relating to ballistics, cameras, lasers, shooting records, minutes of angle, shooter/spotter dialogue, range estimation, observation, camouflage, sniper weapon systems and engaging targets.</t>
  </si>
  <si>
    <t>K-431-0129</t>
  </si>
  <si>
    <t>749T, 750W</t>
  </si>
  <si>
    <t>O26A</t>
  </si>
  <si>
    <t>SPECWARDEVGRU</t>
  </si>
  <si>
    <t>NOTES: 1. Personnel will retain previously earned Component NEC O26A upon being awarded NEC code O19A.</t>
  </si>
  <si>
    <t>O19A-O29A</t>
  </si>
  <si>
    <t>Special Warfare Combatant Swimmers</t>
  </si>
  <si>
    <t>NOTES: 1. Assignment of NEC codes O23A and O26A are contingent upon successful completion of SO "A" school training pipeline and completion of SDV school for O23A personnel.</t>
  </si>
  <si>
    <t>2. Recommendation for revoking of NEC code OXXX will be made solely by a Special Warfare Team Commanding Officer based on an evaluation of an individual's operational proficiency aNassignment or cancellation of NEC code 532X will be made solely by a Special Warfare Team Commanding Officer based on an evaluation of an individual's operational proficiency and professional performance.</t>
  </si>
  <si>
    <t>3. SEAL and SDV mission information is contained in the appropriate naval warfare publications, or may be made available on a need to know basis from OPNAV (N137)  MILPERSMAN 1220-410 addresses physical Screening Testing Standards and Procedures.</t>
  </si>
  <si>
    <t>O20A</t>
  </si>
  <si>
    <t>SO Candidate</t>
  </si>
  <si>
    <t>Demolishes underwater and land objects and obstacles by the use of explosives.  Possesses basics of underwater search, surveillance, beach reconnaissance, unconventional warfare, and basic qualifications in the operational use of all types of SCUBA.</t>
  </si>
  <si>
    <t>K-431-0024</t>
  </si>
  <si>
    <t>169K</t>
  </si>
  <si>
    <t>CENSEALSWCC</t>
  </si>
  <si>
    <t>NOTE: NEC code is awarded only while member is in a SEAL training student status and has completed BUDS post Hell Week 1st,  2nd, and 3rd phase.</t>
  </si>
  <si>
    <t>O22A</t>
  </si>
  <si>
    <t>Advanced Special Operations Techniques (ASOT)</t>
  </si>
  <si>
    <t>Plans, coordinates, executes and oversees the employment of sensitive tactics, techniques and procedures which reduce risk in support of special operations conducted in permissive, uncertain, hostile, denied or politically sensitive environments.</t>
  </si>
  <si>
    <t>S-431-0027</t>
  </si>
  <si>
    <t>07RY</t>
  </si>
  <si>
    <t>NSWC</t>
  </si>
  <si>
    <t>NSWG TEN</t>
  </si>
  <si>
    <t>NOTE: Must possess a Secret security clearance.</t>
  </si>
  <si>
    <t>O22C</t>
  </si>
  <si>
    <t>Naval Special Warfare (NSW) Special Reconnaissance Team (SRT) Platoon Leading Chief Petty Officer (LCPO)</t>
  </si>
  <si>
    <t>Identifies the successful completion of the NSW SRT Platoon LCPO milestone as outlined in the SB/SO Source Rating Career Paths.</t>
  </si>
  <si>
    <t>K-2E-5001</t>
  </si>
  <si>
    <t>10H2</t>
  </si>
  <si>
    <t>O26A or</t>
  </si>
  <si>
    <t>O52A</t>
  </si>
  <si>
    <t>NLEAD</t>
  </si>
  <si>
    <t>2. Member must complete NSW Platoon Leader COI or equivalent in accordance with the SB/SO Source Rating Career Paths.</t>
  </si>
  <si>
    <t>3. A waiver for NSW Platoon Leader COI or equivalent may be considered on a case by case basis by the Commanding Officer.</t>
  </si>
  <si>
    <t>4. Last reviewed during “NAVMAC Periodicity Review” completed 6/17/21.</t>
  </si>
  <si>
    <t>O22L</t>
  </si>
  <si>
    <t>Naval Special Warfare (NSW) Special Reconnaissance Team (SRT) Leading Petty Officer (LPO)</t>
  </si>
  <si>
    <t>Identifies the successful completion of the NSW SRT LPO milestone as outlined in the SB/SO Source Rating Career Paths.</t>
  </si>
  <si>
    <t>K-431-8001</t>
  </si>
  <si>
    <t>10ZP</t>
  </si>
  <si>
    <t>2. Member must complete NSW LPO Preparatory COI or equivalent in accordance with the SB/SO Source Rating Career Paths.</t>
  </si>
  <si>
    <t>3. A waiver of NSW LPO Preparatory COI or equivalent may be considered on a case by case basis by the Commanding Officer.</t>
  </si>
  <si>
    <t>O22M</t>
  </si>
  <si>
    <t>Naval Special Warfare (NSW) Special Reconnaissance Team (SRT) Command Master Chief (CMC)</t>
  </si>
  <si>
    <t>Identifies screened personnel selected for NSW SRT CMC.</t>
  </si>
  <si>
    <t>2. Must be favorably screened by the NSW Major Command CMCs and the Force Command Master Chief (FORCM) CMC board.</t>
  </si>
  <si>
    <t>3. Member must complete the CMC/Chief of the Boat (COB) course of insruction and the NLEAD Command Leader Seminar (CLS).</t>
  </si>
  <si>
    <t>4. A Commodore waiver is required for non-attendance of the CLS.</t>
  </si>
  <si>
    <t>O22Q</t>
  </si>
  <si>
    <t>Advanced Special Operations Techniques (ASOT) Manager</t>
  </si>
  <si>
    <t>Provides operational oversight and guidance to Special Operations Forces (SOF) operators under their assigned level of command in the employment of sensitive tatics, techniques and procedures in support of special operations conducted in permissive, uncertain, hostile, denied or politically sensitive environments. Plans, coordinates and manages resources necessary to support SOF sensitive activities. Serves as the Commander’s principal advisor for the employment of ASOT, force management of ASOT-qualified personnel and training for the command’s ASOT program. Develops unit-level policies, directives and instuctions related to ASOT, and produces supporting documents to strategic, operational and tactical plans.</t>
  </si>
  <si>
    <t>J-011-2740</t>
  </si>
  <si>
    <t>19VA</t>
  </si>
  <si>
    <t>O22T</t>
  </si>
  <si>
    <t>Naval Special Warfare (NSW) Special Reconnaissance Team (SRT) Troop Leading Chief Petty Officer (TLCPO)</t>
  </si>
  <si>
    <t>Identifies the successful completion of the NSW SRT Troop LCPO milestone as outlined in the SB/SO Source Rating Career Paths.</t>
  </si>
  <si>
    <t>K-431-8500</t>
  </si>
  <si>
    <t>17ZD</t>
  </si>
  <si>
    <t>2. Member must complete NSW Troop Leader COI or equivalent in accordance with the SB/SO Source Rating Career Paths.</t>
  </si>
  <si>
    <t>3. A waiver of NSW Troop Leader COI or equivalent may be considered on a case by case basis by the Commanding Officer.</t>
  </si>
  <si>
    <t>4. A waiver from the NSW CPO/SCPO Screening Board is required for E7.</t>
  </si>
  <si>
    <t>O23A</t>
  </si>
  <si>
    <t>SDV MK8/MK11 Operator</t>
  </si>
  <si>
    <t>Conducts tactical MK8 and MK11 SEAL Delivery Vehicle (SDV) Naval Special Warfare and unconventional warfare operations in the deployed operating environment. Operates and maintains Dry Deck Shelter (DDS). Deploys over land and fly away ancillary systems. Implements quality assurance procedures.  Performs parachuting and demolition of explosives as essential assigned duties, and is qualified in the operational uses of all types of SCUBA.</t>
  </si>
  <si>
    <t>K-431-0040</t>
  </si>
  <si>
    <t>K-431-0169</t>
  </si>
  <si>
    <t>529R</t>
  </si>
  <si>
    <t>23FL</t>
  </si>
  <si>
    <t>COMNAVSPECWARCEN</t>
  </si>
  <si>
    <t>NSWGRUEIGHT</t>
  </si>
  <si>
    <t>O23C</t>
  </si>
  <si>
    <t>SEAL Delivery Vehicle (SDV) Operator Platoon Leading Chief Petty Officer (PLCPO)</t>
  </si>
  <si>
    <t>Identifies the successful completion of the SDV Operator Platoon LCPO milestone as outlined in the SO Source Rating Career Path.</t>
  </si>
  <si>
    <t>2. Member must complete NSW Platoon Leader course of instruction (COI) or equivalent in accordance with the SO Source Rating Career Path.</t>
  </si>
  <si>
    <t>O23L</t>
  </si>
  <si>
    <t>SEAL Delivery Vehicle (SDV) Operator Leading Petty Officer (LPO)</t>
  </si>
  <si>
    <t>Identifies the successful completion of the SDV Operator LPO milestone as outlined in the SO Source Rating Career Path.</t>
  </si>
  <si>
    <t>2. Member must complete NSW LPO Preparatory course of instruction (COI) or equivalent in accordance with the SO Source Rating Career Path.</t>
  </si>
  <si>
    <t>O23M</t>
  </si>
  <si>
    <t>SEAL Delivery Vehicle (SDV) Operator Command Master Chief (CMC)</t>
  </si>
  <si>
    <t>Identifies screened personnel selected for SDV Operator CMC.</t>
  </si>
  <si>
    <t>O23T</t>
  </si>
  <si>
    <t>SEAL Delivery Vehicle (SDV) Operator Troop Leading Chief Petty Officer (TLCPO)</t>
  </si>
  <si>
    <t>Identifies the successful completion of the SDV Operator Troop LCPO milestone as outlined in the SO Source Rating Career Path.</t>
  </si>
  <si>
    <t>2.  Member must complete NSW Troop Leader course of instruction (COI) or equivalent in accordance with the SO Source Rating Career Path.</t>
  </si>
  <si>
    <t>3.  A waiver of NSW Troop Leader COI or equivalent may be considered on a case by case basis by the Commanding 
Officer.</t>
  </si>
  <si>
    <t>4.  A waiver from the NSW CPO/SCPO Screening Board is required for E7.</t>
  </si>
  <si>
    <t>Special Warfare Operator (SEAL)</t>
  </si>
  <si>
    <t>Performs unconventional and special warfare operations in support of fleet, unified, and specified commanders.  Collects hydrographic, terrain, and target intelligence in and from coastal, riverine, and other restricted water areas.  Performs parachuting (static line and freefall) and demolition of explosives as an essential portion of assigned duties and is qualified in the operational use of all types of SCUBA.</t>
  </si>
  <si>
    <t>K-431-0059</t>
  </si>
  <si>
    <t>754F</t>
  </si>
  <si>
    <t>NOTES: _x000D_1. MILPERSMAN 1220-410 addresses Physical Screening Testing Standards and Procedures.</t>
  </si>
  <si>
    <t>2. Rating designation is awarded upon completion of SO “A” School training pipeline as described in MILPERSMAN 1220-300.</t>
  </si>
  <si>
    <t>O26C</t>
  </si>
  <si>
    <t>Special Warfare Operator  (SEAL) Platoon Leading Chief Petty Officer (PLCPO)</t>
  </si>
  <si>
    <t>Identifies the successful completion of the Special Warfare Operator (SEAL) Platoon LCPO milestone as outlined in the SO Source Rating Career Path.</t>
  </si>
  <si>
    <t>3. A waiver of NSW Platoon Leader COI or equivalent may be considered on a case by case basis by the Commanding Officer.</t>
  </si>
  <si>
    <t>O26L</t>
  </si>
  <si>
    <t>Special Warfare Operator  (SEAL) Leading Petty Officer (LPO)</t>
  </si>
  <si>
    <t>Identifies the successful completion of the Special Warfare Operator (SEAL) LPO milestone as outlined in the SO Source Rating Career Path.</t>
  </si>
  <si>
    <t>O26M</t>
  </si>
  <si>
    <t>Special Warfare Operator (SEAL) Command Master Chief (CMC)</t>
  </si>
  <si>
    <t>Identifies screened personnel selected for Special Warfare Operatr (SEAL) CMC.</t>
  </si>
  <si>
    <t>O26T</t>
  </si>
  <si>
    <t>Special Warfare Operator (SEAL) Troop Leading Chief Petty Officer (TLCPO)</t>
  </si>
  <si>
    <t>Identifies the successful completion of the Special Warfare Operator (SEAL) Troop LCPO milestone as outlined in the SO Source Rating Career Path.</t>
  </si>
  <si>
    <t>2. Member must complete NSW Troop Leader course of instruction (COI) or equivalent in accordance with the SO Source Rating Career Path.</t>
  </si>
  <si>
    <t>3. A waiver of NSW Troop Leader COI or equivalent may be considered on a case by case basis by the Commanding 
Officer.</t>
  </si>
  <si>
    <t>O29A</t>
  </si>
  <si>
    <t>NSW Development and Evaluation Operator</t>
  </si>
  <si>
    <t>The NEC code will be awarded to track Sailors who have successfully completed Commander, Naval Special Warfare Development Group (COMNAVSPECWARDEVGRU) Selection and Training (S&amp;T) local Course of Instruction (COI).</t>
  </si>
  <si>
    <t>2. Member must maintain current dive, jump and demolition qualifications.</t>
  </si>
  <si>
    <t>O29C</t>
  </si>
  <si>
    <t>Naval Special Warfare (NSW) Development and Evaluation (D&amp;E) Team Leading Chief Petty Officer (LCPO)</t>
  </si>
  <si>
    <t>Identifies the successful completion of the NSW D&amp;E Team LCPO milestone as outlined in the SB/SO Source Rating Career Paths.</t>
  </si>
  <si>
    <t>2.  Member must complete NSW Platoon Leader course of instruction (COI) or equivalent in accordance with the SB/SO Source Rating Career Path.</t>
  </si>
  <si>
    <t>3.  A waiver of NSW Platoon Leader COI or equivalent may be considered on a case by case basis by the Commanding Officer.</t>
  </si>
  <si>
    <t>O29L</t>
  </si>
  <si>
    <t>Naval Special Warfare (NSW) Development and Evaluation (D&amp;E) Team Leading Petty Officer (LPO)</t>
  </si>
  <si>
    <t>Identifies the successful completion of the NSW D&amp;E Team LPO milestone as outlined in the SB/SO Source Rating Career Paths.</t>
  </si>
  <si>
    <t>2. Member must complete NSW LPO Preparatory course of instruction (COI) or equivalent in accordance with the SB/SO Source Rating Career Path.</t>
  </si>
  <si>
    <t>O29M</t>
  </si>
  <si>
    <t>Naval Special Warfare (NSW) Development and Evaluation (D&amp;E) Squadron Command Master Chief (CMC)</t>
  </si>
  <si>
    <t>Identifies screened personnel selected for NSW D&amp;E Squadron CMC.</t>
  </si>
  <si>
    <t>O29T</t>
  </si>
  <si>
    <t>Naval Special Warfare (NSW) Development and Evaluation (D&amp;E) Troop Leading Chief Petty Officer (TLCPO)</t>
  </si>
  <si>
    <t>Identifies the successful completion of the NSW D&amp;E Troop LCPO milestone as outlined in the SB/SO Source Rating Career Paths.</t>
  </si>
  <si>
    <t>2. Member must complete NSW Troop Leader course of instruction (COI) or equivalent in accordance with the SB/SO Source Rating Career Path.</t>
  </si>
  <si>
    <t>O50A</t>
  </si>
  <si>
    <t>Special Warfare Boat Operator (SB) Candidate</t>
  </si>
  <si>
    <t>Performs in a training student status as a Special Warfare Combat Crewman (SWCC) in the basic operation and maintenance of various Special Warfare Combatant Craft while assigned to Naval Special Warfare Center. Operates from coastal, riverine and other restricted water areas.</t>
  </si>
  <si>
    <t>K-060-0030</t>
  </si>
  <si>
    <t>151J</t>
  </si>
  <si>
    <t>NOTE: MILPERSMAN 1220-400 addresses Naval Special Warfare Crewmember certification and waiver requirements.</t>
  </si>
  <si>
    <t>2. Last reviewed during “NAVMAC Periodicity Review” completed 3/3/23.</t>
  </si>
  <si>
    <t>Special Warfare Combat Crewman (SWCC)</t>
  </si>
  <si>
    <t>Personnel will plan, conduct, and supervise Combatant Craft operations throughout the spectrum of special warfare missions within Special Warfare Commands.</t>
  </si>
  <si>
    <t>K-060-0032</t>
  </si>
  <si>
    <t>966W</t>
  </si>
  <si>
    <t>NOTES: _x000D_1. MILPERSMAN 1220-400 addresses Naval Special Warfare Crewmember certification and waiver requirements.</t>
  </si>
  <si>
    <t>2. MILPERSMAN 1220-410 addresses Physical Screening Testing Standards and Procedures.</t>
  </si>
  <si>
    <t>3. Rating designation and NEC code is awarded upon completion of SB “A” School training pipeline as described in MILPERSMAN 1220-400.</t>
  </si>
  <si>
    <t>4. Conversions will be conducted per MILPERSMAN 1220-400, 1440-010, and 1440-060. Approval to attend SB “A” School will be based on the needs of the SB community as determined by Bureau of Naval Personnel (BUPERS)-324.</t>
  </si>
  <si>
    <t>5. NEC code is awardable to SELRES enlisted personnel provided they meet the requirements for the O52A NEC as per MILPERSMAN 1220-400.</t>
  </si>
  <si>
    <t>6. Last reviewed during “NAVMAC Periodicity Review” completed 3/3/23.</t>
  </si>
  <si>
    <t>O52C</t>
  </si>
  <si>
    <t>Special Warfare Boat Operator (SWCC) Leading Chief Petty Officer (LCPO)</t>
  </si>
  <si>
    <t>Identifies the successful completion of the SWCC LCPO milestone as outlined in the SB Source Rating Career Path.</t>
  </si>
  <si>
    <t>2. Member must complete NSW Platoon Leader course of instruction (COI) or equivalent in accordance with the SB Source Rating Career Path.</t>
  </si>
  <si>
    <t>O52L</t>
  </si>
  <si>
    <t>Special Warfare Boat Operator (SWCC) Leading Petty Officer (LPO)</t>
  </si>
  <si>
    <t>Identifies the successful completion of the SWCC LPO milestone as outlined in the SB Source Rating Career Path.</t>
  </si>
  <si>
    <t>2. Member must complete NSW LPO Preparatory course of instruction (COI) or equivalent in accordance with the SB Source Rating Career Path.</t>
  </si>
  <si>
    <t>O52M</t>
  </si>
  <si>
    <t>Special Warfare Boat Operator (SWCC) Command Master Chief (CMC)</t>
  </si>
  <si>
    <t>Identifies screened personnel selected for SWCC CMC.</t>
  </si>
  <si>
    <t>O52T</t>
  </si>
  <si>
    <t>Special Warfare Boat Operator (SWCC) Troop Leading Chief Petty Officer (TLCPO)</t>
  </si>
  <si>
    <t>Identifies the successful completion of the SWCC Troop LCPO milestone as outlined in the SB Source Rating Career Path.</t>
  </si>
  <si>
    <t>2. Member must complete NSW Troop Leader course of instruction (COI) or equivalent in accordance with the SB Source Rating Career Path.</t>
  </si>
  <si>
    <t>O91A</t>
  </si>
  <si>
    <t>Naval Special Warfare (NSW) Special Operations Tactical Medic (SO-TM)</t>
  </si>
  <si>
    <t>Provides tactical combat medical care in support of NSW training and operations.  Performs all aspects of advanced combat trauma medicine from point of injury to casualty evacuation utilizing all tenets of Tactical Combat Casualty Care (TCCC), care under fire, initial assessment, treatment, stabilization, triage and transport of casualties uncured at the tactical and maneuver level during combat operations.  Provides basic to advanced life support to include advanced airway procedures, pain management, environmental emergencies, diving and hyperbaric medicine, advanced first aid, TCCC, and emergency care for diving casualties.  Instruct personnel in TCCC and acts as the operational subject matter expert for all medical tactics, techniques, and procedures for NSW and Special Operations Forces.</t>
  </si>
  <si>
    <t>K-431-7001</t>
  </si>
  <si>
    <t>10Y4</t>
  </si>
  <si>
    <t>4/13/2016</t>
  </si>
  <si>
    <t>O92A</t>
  </si>
  <si>
    <t>Naval Special Warfare Special Operations Combat Medic (SOCM)</t>
  </si>
  <si>
    <t>Provides advanced emergency and combat casualty care in support of Naval Special Warfare (NSW) training and operations.  Performs basic and advanced trauma casualty management and paramedic level skills, basic emergent surgical procedures, treatment of basic traumatic dental emergencies, and other routine and emergency medical health care procedures to meet NSW operations requirements while deployed in support of USSOCOM.  Provides emergency care to diving casualties, and may serve as a hyperbaric chamber inside tender.  Instructs and advises operational personnel in Tactical Combat Casualty Care and serves as a primary tactical medical advisor to operational commanders for all aspects of NSW/USSOCOM missions.  Maintains USSOCOM Special Operations Advanced Tactical Paramedic (SO-ATP) certification, to include proficiency and adherence to established USSOCOM Tactical Trauma Protocols (TTPs), Tactical Medical Emergencies Protocols (TMEPs), and Tactical Combat Casualty Care (TCCC) as governed by the Committee on TCCC (CoTCCC).</t>
  </si>
  <si>
    <t>B-300-0042</t>
  </si>
  <si>
    <t>K-431-0021</t>
  </si>
  <si>
    <t>434W</t>
  </si>
  <si>
    <t>3596</t>
  </si>
  <si>
    <t>12/19/2006</t>
  </si>
  <si>
    <t>NOTES: _x000D_1. NEC code O92A is a SNEC code assigned to SEAL and SWCC personnel who are assigned to NSW.  Personnel must be qualified SOs or SBs and complete the mandatory training courses to be awarded this NEC code.</t>
  </si>
  <si>
    <t>2. Mandatory training B-300-0042, Special Operations Technician (SOCM) course and K-431-0021, Special Operations Technician course.</t>
  </si>
  <si>
    <t>3. NEC code O92A may be assigned to SEAL and SWCC Navy Reservists who have completed the mandatory training courses and maintain a USSOCOM SO-ATP certification.</t>
  </si>
  <si>
    <t>P01A</t>
  </si>
  <si>
    <t>Chief Master-At-Arms (CMAA)</t>
  </si>
  <si>
    <t>Serves as primary assistant to the Command Antiterrorism Officer.  Trains and conducts assessment of command sentries and security reaction force personnel.  Assists the Commanding Officer in maintaining good order and discipline within the command.</t>
  </si>
  <si>
    <t>A-830-0032 or</t>
  </si>
  <si>
    <t>A-830-0037 and J-551-0050</t>
  </si>
  <si>
    <t>18AL, 18AM or</t>
  </si>
  <si>
    <t>18AP, 18AR, 18AS, 18KC and 23DK, 23EP</t>
  </si>
  <si>
    <t>7/22/2014</t>
  </si>
  <si>
    <t>SUBFOR</t>
  </si>
  <si>
    <t>NOTES:
1. NEC code awarded based on Commanding Officer’s recommendation following the verification of completing prerequisite CINs.</t>
  </si>
  <si>
    <t>P02A</t>
  </si>
  <si>
    <t>Military Investigator</t>
  </si>
  <si>
    <t>Performs specialized duties in the investigation of military offenses with particular emphasis on knowledge of military and civilian legal considerations.  Collects and preserves physical and testimonial evidence.  Investigates drug related offenses and provides support for special operations and protective services.</t>
  </si>
  <si>
    <t>A-832-0001</t>
  </si>
  <si>
    <t>437N</t>
  </si>
  <si>
    <t>NCIS Office of Military Support</t>
  </si>
  <si>
    <t xml:space="preserve">NOTES: 1. Member is a Tier 4 investigator and usually assigned as a Command Investigator at an Installation or Ship. 
</t>
  </si>
  <si>
    <t>2. Last reviewed during “NAVMAC Periodicity Review” completed 9/24/18.</t>
  </si>
  <si>
    <t>P03A</t>
  </si>
  <si>
    <t>Harbor Security Patrol Leader</t>
  </si>
  <si>
    <t>Operational supervisor of command Harbor Security Boat Unit.  Responsible for the tactical operation of the Harbor Patrol Unit (HPU).  Oversees the HPU Training Supervisor in the instruction and certification of Force Protection Boat Coxswains and in the training of Navy Security Force Personnel attached to the HPU.  Provides command leadership with operational readiness status of Navy Security Forces Personnel and equipment that provides waterside protection for U.S. Naval Installations, U.S. warships and other designated high value assets.</t>
  </si>
  <si>
    <t>10/21/2014</t>
  </si>
  <si>
    <t>P04A</t>
  </si>
  <si>
    <t>1. To be awarded this NEC code, personnel must have normal color vision and be a qualified second class swimmer.</t>
  </si>
  <si>
    <t>2. NEC will be awarded based on Commanding Officer's recommendation following the completion of CIN: A-062-0049 (Harbor Security Boat Training Supervisor) and OJT/PQS completion.</t>
  </si>
  <si>
    <t>Harbor Security Boat Training Supervisor (HSB TRASUP)</t>
  </si>
  <si>
    <t>Plans, oversees and assesses command harbor security boat training and Navy Security Force’s personnel that provide waterside protection for U.S. Naval Installations, U.S. warships and other designated high value assets.  Instructs and certifies Force Protection Boat Coxswains on security boat tactics, techniques and procedures.</t>
  </si>
  <si>
    <t>A-062-0049</t>
  </si>
  <si>
    <t>05BU</t>
  </si>
  <si>
    <t>10/24/2014</t>
  </si>
  <si>
    <t>1.  To be awarded this NEC code, personnel must have normal color vision and be a qualified second class swimmer.</t>
  </si>
  <si>
    <t>2.  NEC will be awarded based on Commanding Officer's recommendation following verification of completion of CIN: A-062-0049.</t>
  </si>
  <si>
    <t>P05A</t>
  </si>
  <si>
    <t>Dog Handler</t>
  </si>
  <si>
    <t>Performs specialized duties in law enforcement, physical security, antiterrorism operations and detection of explosives and/or illicit drugs in the military community utilizing assigned military working dog.  Responsible for the care, welfare and continuous training of assigned dog to ensure physical condition and proficiency are maintained.  Maintains administrative records associated with the use and maintenance of assigned military working dog.</t>
  </si>
  <si>
    <t>A-830-0019</t>
  </si>
  <si>
    <t>478N</t>
  </si>
  <si>
    <t>NOTE: Applicants must submit 1306/7 via the Regional Kennel Master and Military Working Dog (MWD) Program Manager for approval. Personnel completing the MWD Handler "C" School are required to perform duties in designated billets for a minimum of 48 consecutive months immediately following graduation.</t>
  </si>
  <si>
    <t>2. Member must meet the following criteria:
a. Must be worldwide assignable.
b. Have no record of NJP or financial problems in the last 36 months prior to attending course.
c. Have no PFA failures in the last 36 months prior to attending the course.</t>
  </si>
  <si>
    <t>P06A</t>
  </si>
  <si>
    <t>Kennel Master</t>
  </si>
  <si>
    <t>Supervises all Military Working Dog (MWD) teams assigned to respective commands.  Manages, supervises and administers training and utilization evolutions.  Controls and issues drug/explosive training aids.  Maintains probable cause, history, training records and all other pertinent data pertaining to each MWD team.  Ensures submission of complete and accurate quarterly reports and other required documentation to appropriate authority.</t>
  </si>
  <si>
    <t>A-830-0009</t>
  </si>
  <si>
    <t>107L</t>
  </si>
  <si>
    <t>NOTES: 1. Personnel completing the Kennel Master "C" School are required to perform duties in designated P06A billets for a minimum of 48 consecutive months immediately following graduation to earn this NEC code.</t>
  </si>
  <si>
    <t xml:space="preserve">2. Member must meet the following criteria:
a. Must be worldwide assignable.
b. Have no record of NJP or financial problems in the last 36 months prior to attending course. 
c. Have no PFA failures in the last 36 months prior to attending the course.                                                                                                                                                                                                                                                                                                                                                                                                         d. Must hold a valid driver's license (no suspended license).                                                                                                                                                                                                                                                                                                                                                                                                   </t>
  </si>
  <si>
    <t>3. Member must submit NAVPERS 1306/7 via the Regional KM and MWD PM for approval to earn this NEC code.</t>
  </si>
  <si>
    <t>4. NEC code will no longer be valid after 24 months of non-MWD assignment.</t>
  </si>
  <si>
    <t>Afloat Corrections Specialist</t>
  </si>
  <si>
    <t>Performs specialized correctional duties on afloat units having confinement facilities, including the responsibility for security,  direct supervision, health and welfare of pre-trial and post-trial prisoners.  Knowledgeable on offender management programs and administration.</t>
  </si>
  <si>
    <t>BUPERS-00D</t>
  </si>
  <si>
    <t>NOTES: 1. Completion of the 2-week Brig Afloat Course (A-831-0003) is insufficient and non-qualifying for the awarding of this NEC code.A.</t>
  </si>
  <si>
    <t>2. Candidates for this NEC code are screened for selection in accordance with MILPERSMAN 1306-904.</t>
  </si>
  <si>
    <t>3. Personnel converting to MA who hold NEC code 826A will have it removed and be awarded this NEC code.</t>
  </si>
  <si>
    <t>P09A</t>
  </si>
  <si>
    <t>Protective Service Specialist</t>
  </si>
  <si>
    <t>Performs, plans, coordinates, and executes protective service missions for personnel in high-risk billets who are potential targets of terrorism.  Responsible for protective service tactics, anti-ambush operations, counter surveillance operations, evasive driving techniques, and physical security.</t>
  </si>
  <si>
    <t>A-840-0001 or S-830-0940</t>
  </si>
  <si>
    <t>338M or 08P7</t>
  </si>
  <si>
    <t>OMS</t>
  </si>
  <si>
    <t>NOTES: _x000D_1. Member must favorably screened for assignment with NCIS and has successfully completed either the Army Protective Services Training Course (CIN: A-840-0001), Protective Services Operations Training Program (CIN: S830-0940) or any course approved by NCIS in accordance with DoDI 2000.22.</t>
  </si>
  <si>
    <t xml:space="preserve">2. Billet assignment will be controlled by NCIS P09A Program Manager. NCIS, Office of Military Support  approval is required prior to any NEC code P09A billet establishments.
</t>
  </si>
  <si>
    <t>3. Last reviewed during “NAVMAC Periodicity Review” completed 7/21/23.</t>
  </si>
  <si>
    <t>P10A</t>
  </si>
  <si>
    <t>Nuclear Weapons Security Specialist (NWSS)</t>
  </si>
  <si>
    <t>Provides Nuclear Weapons Security (NWS) for national strategic assets as approved by the Chief of Naval Operations in coordination with the Commandant of the Marine Corps. Perform specialized duties in NWS operations at Navy Strategic Weapons Facilities (SWF) as members of the Marine Corps Security Force Battalions (MCSFBn). Provide security for restricted and/or exclusion areas. Controls entry and exit of military and civilian personnel, vehicles, and other equipment at access points. Patrols restricted areas and convoy routes by foot, harbor security boat, or tactical vehicle. Perform specific security duties during Strategic Arms Reduction Treaty inspections. Perform convoy escort and defense operations. Performs Military Working Dog operations and enforces general/special orders and regulations applicable to the area of operations.</t>
  </si>
  <si>
    <t>11/16/2015</t>
  </si>
  <si>
    <t>SSP</t>
  </si>
  <si>
    <t>NOTES: _x000D_1. NEC code awarded upon successful completion of 24 months of satisfactory performance/qualification attained at a SWF and recommendation of the Commanding Officer.</t>
  </si>
  <si>
    <t>2. Members must be able to screen into the Personnel Reliability Program (PRP).</t>
  </si>
  <si>
    <t>P11A</t>
  </si>
  <si>
    <t>Physical Security Specialist (PSS)</t>
  </si>
  <si>
    <t>USFLTFORCOM N1SF</t>
  </si>
  <si>
    <t>P12A</t>
  </si>
  <si>
    <t>Military Criminal Investigator</t>
  </si>
  <si>
    <t>Performance and knowledge in the subjects of criminal law, crime scene processing, testimonial evidence, investigations of crimes against persons and property, physical evidence, drug investigation, fraud and waste, investigation reports, advanced adult sexual assault and special investigative techniques.</t>
  </si>
  <si>
    <t xml:space="preserve">A-832-0002 </t>
  </si>
  <si>
    <t>S-830-0394</t>
  </si>
  <si>
    <t>13KY</t>
  </si>
  <si>
    <t>988J</t>
  </si>
  <si>
    <t>NCIS Code 23</t>
  </si>
  <si>
    <t xml:space="preserve">NOTES: 
1. NEC code will be awarded upon successful completion of the Special Agent Basic Training (SABT) Program or Army CIDSAC course.
</t>
  </si>
  <si>
    <t>2. NEC code will not replace NEC code P02A for active duty personnel, but will be an addition to the NEC code.</t>
  </si>
  <si>
    <t>3. Last reviewed during "NCIS TRR" completed 10/20/22.</t>
  </si>
  <si>
    <t>P13A</t>
  </si>
  <si>
    <t>Law Enforcement Specialist (LES)</t>
  </si>
  <si>
    <t>Serves as a LES at an installation, ship, and separate activity or facility level for executing law enforcement duties.</t>
  </si>
  <si>
    <t>A-7H-0012</t>
  </si>
  <si>
    <t>20VH</t>
  </si>
  <si>
    <t>Q10A</t>
  </si>
  <si>
    <t>Torpedoman’s Mate (TM) Leading Chief Petty Officer (LCPO)</t>
  </si>
  <si>
    <t xml:space="preserve">Manages and supervises personnel and programs associated with Torpedo Division. Responsible for safe loading, unloading, shipping, handling and storage of all weapons onboard SSN submarines and those associated with the torpedo tubes of SSGNs and SSBNs submarines. Responsible for all maintenance of these weapons systems and interfacing equipment.  </t>
  </si>
  <si>
    <t xml:space="preserve">A-123-0400 (P/L) or A-123-0315 and </t>
  </si>
  <si>
    <t>F-521-0010</t>
  </si>
  <si>
    <t>26HA, 26HB, 26HC, 26H9 or 19XR, 19XS, 21FH, 21FJ and</t>
  </si>
  <si>
    <t>18KX, 18KY, 18KZ, 18L0</t>
  </si>
  <si>
    <t>NOTE: Secret Security Clearance required.</t>
  </si>
  <si>
    <t>Q10B</t>
  </si>
  <si>
    <t xml:space="preserve">Machinist’s Mate Auxiliary (MMA) Leading Chief Petty Officer (LCPO) </t>
  </si>
  <si>
    <t>Manages and supervises personnel and programs associated with Auxiliary Division. Supervises maintenance scheduling, management and utilization of maintenance scheduling software; develops Auxiliary Division training plans, using the school house to train Sailors; coordinates and communicates with IMA/PMT, fleet Diesel Engine Inspector (DEI) and other outside agencies. Manages Auxiliary Division processes and records management; troubleshoots and analyzes trends in Auxiliary Division equipment; and supervises oxygen generating operations.</t>
  </si>
  <si>
    <t>A-652-0760 (P/L) or A-652-0754 and</t>
  </si>
  <si>
    <t xml:space="preserve">26ZS, 26T0, 26T1, 26T2 or 25NY, 25NZ, 25PO, 25P1 and
</t>
  </si>
  <si>
    <t xml:space="preserve">NOTES: 1. Member must have a Secret Security Clearance. 
</t>
  </si>
  <si>
    <t>2. Member must be a U.S. citizen.</t>
  </si>
  <si>
    <t>Q33B</t>
  </si>
  <si>
    <t xml:space="preserve">SSN 774 Diesel Engine (Caterpiller) Maintenance Technician </t>
  </si>
  <si>
    <t>Perform preventive, organizational and/or intermediate level maintenance on SSN 774 Caterpillar diesel engines and components including pumps, blowers, governors, injectors, cylinders, liners, pistons, connection rods, bearings, crankshaft, vertical drive assembly, lubrication oil, fuel oil, scavenging air, exhaust, starting air and cooling water systems. Execute readings and make adjustments required for the proper operation and repair of the engines. Perform shipboard duties required for lube oil, trend and water analysis.</t>
  </si>
  <si>
    <t>A-652-0092</t>
  </si>
  <si>
    <t>NOTE: Member must possess a Secret Security clearance.</t>
  </si>
  <si>
    <t>Q34A</t>
  </si>
  <si>
    <t>SSN 774 Class Advanced Auxiliary Equipment Technician</t>
  </si>
  <si>
    <t>Operates and performs organizational level maintenance on all assigned auxiliary equipment.</t>
  </si>
  <si>
    <t>Q35A</t>
  </si>
  <si>
    <t xml:space="preserve">SSN 774 Block I/II Weapons Equipment Technician </t>
  </si>
  <si>
    <t>Operates, maintains and repairs SSN-774 Blocks I/II Class submarine underwater launch systems. Responsible for safe loading, unloading, shipping and storage of SSN 774 Block I/II weapons equipment. Troubleshoots and performs maintenance on Vertical Launch Systems (VLS) on first two flights of SSN 774 Class submarine.</t>
  </si>
  <si>
    <t xml:space="preserve">NOTES: 1. Member must possess a Secret security clearance for training and billet assignment. </t>
  </si>
  <si>
    <t>Low Pressure Electrolyzer (LPE) Operator</t>
  </si>
  <si>
    <t>Operates and performs required mechanical maintenance on the Low Pressure Electrolyzer on board submarines.</t>
  </si>
  <si>
    <t>A-652-0190</t>
  </si>
  <si>
    <t>05TZ, 05U0</t>
  </si>
  <si>
    <t>NOTES: 1. Must be qualified in submarines; qualified O2 Clean Worker and have completed course 652-0085.</t>
  </si>
  <si>
    <t>R00A</t>
  </si>
  <si>
    <t xml:space="preserve">Logistics Specialist Supervisor </t>
  </si>
  <si>
    <t>Responsible for the efficient, safe and sustained at sea operations of the Logistics Division.  Manages the fundamental responsibilities of meeting customer demands, accountability and the replenishment of storerooms.</t>
  </si>
  <si>
    <t>COMSUBLANT</t>
  </si>
  <si>
    <t>COMSUBPAC</t>
  </si>
  <si>
    <t>NOTES: 1. Member must complete the Logistics Specialist Supervisor Qualification Card to include Type Commander/Submarine Group or ISIC Leading LSS interview along with receiving a favorable interview and recommendation from the Commanding Officer to earn this NEC code.</t>
  </si>
  <si>
    <t>R01A</t>
  </si>
  <si>
    <t>Leading Culinary Specialist</t>
  </si>
  <si>
    <t xml:space="preserve">Responsible for the efficient, safe and sustained at sea operations of the Culinary Specialist Division.  Submarine Leading Culinary Specialist provide overall management of galley operations and financial accountability of food service operations by: ensuring cleanliness is maintained in all food service spaces, training and assessing food service personnel, performing oversight of and ensuring compliance with marine environmental programs, and emphasizing customer service in all aspects of the food service division.   </t>
  </si>
  <si>
    <t>NOTES: 1. Member must complete the Leading Culinary Specialist Qualification Card to include Type Commander (TYCOM)/Submarine Group or ISIC Leading CSS interview along with receiving a favorable interview and recommendation from the submarine’s Executive Officer to earn this NEC code.</t>
  </si>
  <si>
    <t>S00A</t>
  </si>
  <si>
    <t>Ship’s Store Afloat Resale Operations Management (ROM) Manager</t>
  </si>
  <si>
    <t>Knowledge of and uses a variety of modern E-Commerce and civilian automated systems and tools, including computer based cash registers, laser scanning, cash-less debit, and Electronic Data Interchange systems.  Understands best business practices of perpetual inventories and cost-based accounting.  Maintains financial and material accountability in a variety of operational environments through production and analysis of management reports produced by the ROM system.  Manages all service activities in ROM configured ships.</t>
  </si>
  <si>
    <t>A-823-0019</t>
  </si>
  <si>
    <t>23ET, 23EU</t>
  </si>
  <si>
    <t>7/1/2003</t>
  </si>
  <si>
    <t xml:space="preserve">NOTE: Last reviewed during “NAVMAC Periodicity review” completed 12/14/23. </t>
  </si>
  <si>
    <t>S05A</t>
  </si>
  <si>
    <t>Reserve Independent Duty Ashore Logistics Specialist</t>
  </si>
  <si>
    <t>Performs direct and indirect supply administrative support for Navy Reserve Activities (NRA).  Duties may include establishing contracts for facility repairs, messing support, berthing arrangement, and procurement actions including credit card, open market, and Federal Supply Schedule purchases.</t>
  </si>
  <si>
    <t>R-551-0010</t>
  </si>
  <si>
    <t>869D</t>
  </si>
  <si>
    <t xml:space="preserve">NOTES:1.  NEC code awarded to Selected Reserve (SELRES) and Training and Administration of Reserve (TAR) members only, cannot be used to identify active duty personnel or billets.
</t>
  </si>
  <si>
    <t>2. Last reviewed during “NAVMAC Periodicty Review” completed 11/2/23.</t>
  </si>
  <si>
    <t>S07A</t>
  </si>
  <si>
    <t>Relational Supply (Force) Technician</t>
  </si>
  <si>
    <t>Provides knowledge and skills for a Logistic Specialist assigned or in transit to a Relational Supply (Force Level) equipped ship to function as a Functional Area Supervisor (FAS).  Personnel will be able to maintain and review stock records, requisition files, system validation tables, input/output controls; process inventory and financial management listings, queries, issues, requisitions and receipts.  Submit batch jobs for generation and review of management reports.</t>
  </si>
  <si>
    <t>A-551-0029</t>
  </si>
  <si>
    <t>23E6, 23E7</t>
  </si>
  <si>
    <t>S08A</t>
  </si>
  <si>
    <t>Relational Supply Unit Technical Specialist</t>
  </si>
  <si>
    <t>Performs various automated systems inventory and financial management functions in Relational Supply Unit Level activities.  Functions include inventory control, stock recorders, analysis of historical demand listings and financial reports.  Reviews and corrects inventory and financial transactions and financial reconciliation reports.</t>
  </si>
  <si>
    <t>A-551-0026</t>
  </si>
  <si>
    <t>23E1, 23E2</t>
  </si>
  <si>
    <t>NOTE: Last reviewed during “NAVMAC Periodicity Review” completed 3/17/24.</t>
  </si>
  <si>
    <t>S09A</t>
  </si>
  <si>
    <t>Relational Supply Force Advance Technical Specialist</t>
  </si>
  <si>
    <t>Performs duties as the senior enlisted manager for the Relational Supply Force System.  Analyzes and evaluates system inputs from subordinates and audits system coordinator outputs.  Performs file analysis and document identifier production schedules.  Establishes proper inventory and financial records controls.</t>
  </si>
  <si>
    <t>A-551-0027</t>
  </si>
  <si>
    <t>23DR, 23E3</t>
  </si>
  <si>
    <t>S10A</t>
  </si>
  <si>
    <t>Relational Supply Unit Advance Technical Specialist</t>
  </si>
  <si>
    <t>Performs duties as the senior enlisted manager for the Relational Supply Unit System.  Performs inventory control, financial management, and system management analysis.  Establishes record control for inventory and financial areas.</t>
  </si>
  <si>
    <t>A-551-0028</t>
  </si>
  <si>
    <t>23E4, 23E5</t>
  </si>
  <si>
    <t xml:space="preserve">2.  Last reviewed during “NAVMAC Periodicity review” completed 12/14/23. </t>
  </si>
  <si>
    <t>S11A</t>
  </si>
  <si>
    <t>Expeditionary Logistics Specialist</t>
  </si>
  <si>
    <t>Expeditionary Logistics Specialists (LS) with specific training and knowledge in operational expeditionary logistics specific to Navy Expeditionary Combat Command (NECC).  The NEC will identify those LS skills unique to expeditionary operations which are not currently included in the LS "A" School curriculum, establishing the recognition, management, and tracking of these new skill sets to include but not limited to:  Expeditionary Support Unit Concepts, Joint Operation and Planning Execution System, Tactical Logistics, Readiness Reporting Systems, Theater Contracting, Navy Asset Visibility Systems, Field Ordering Officer/Pay Agents, Joint Logistics Integration Applications, Contingency Operations, and Financial Considerations In An Expeditionary Environment.</t>
  </si>
  <si>
    <t>COMNECC N41</t>
  </si>
  <si>
    <t>NOTES:
1. Training will be gained through OJT and completion of JQR located in COMNECCINST 4400.1C Appendix H within the 18 months of first reporting onboard and performing the assigned billet. The following JQR prerequisites and online courses will no longer be required and will be removed upon next COMNECC/COMNECCPACINST 4400.1 revision: LOGISTIC SPECIALIST NAVEDTRA 43244.1, CSS-EXLOGBASIC-1.1, CSS-EXLOG-INTERMEDIATE-1.1 and CSFE-SCWCC-106.1.0.</t>
  </si>
  <si>
    <t>2. Last reviewed during “NAVMAC Periodicty Review” completed 2/21/23.</t>
  </si>
  <si>
    <t>S12A</t>
  </si>
  <si>
    <t>Independent Duty Postal Clerk</t>
  </si>
  <si>
    <t>Performs duties and responsibilities of a Custodian of Postal Effects: advising customers on proper postal claims procedures for loss and damaged articles; principles of providing good customer service; postal officer responsibilities; fleet audits and postal inspections; preparing Mail Routing Instructions; preparing mail/PAX/Cargo and mail on hand reports; preparing and releasing postal incident reporting messages; including Postal Net Alert (PNA)/postal offense and monthly updates; preparing mail transportation forms (to include International mail and customs requirements); reviewing and receipting for capital equipment from the servicing Fleet Logistics Center (FLC); operating postage meter equipment and maintaining records; preparing financial reports for correctness prior to submission; providing directory service on all un-deliverable mail; training department mail orderlies on safeguarding mail; preparing and maintaining Standard Operating Procedures for ships postal operations; ensuring post office security is compliant with DOD regulations.  Manage accountable mail processes and procedures.</t>
  </si>
  <si>
    <t>A-554-0026</t>
  </si>
  <si>
    <t>23EA, 23E8, 23E9</t>
  </si>
  <si>
    <t>10/1/2004</t>
  </si>
  <si>
    <t>NAVSUP (N42)</t>
  </si>
  <si>
    <t>NOTES: _x000D_1. Must be a U.S. citizen, eligible for a SECRET clearance, and possess a valid driver license</t>
  </si>
  <si>
    <t>2. E3 personnel may request to attend course with a strong recommendation from their command.</t>
  </si>
  <si>
    <t>3. RS personnel E4-E6 will be allowed to attend course, hold NEC code until promoted to E7, change rating, or Commanding Officer request removal via NAVPERS 1221/6.</t>
  </si>
  <si>
    <t>4. Last reviewed during “NAVMAC Periodicity Review” completed 3/17/24.</t>
  </si>
  <si>
    <t>S12B</t>
  </si>
  <si>
    <t>Military Postal Clerk</t>
  </si>
  <si>
    <t>Performs administrative functions, accountability and inspection of equipment, inventory and requisition of supplies, postal security tasks, and finance window operations. Process domestic and international mail including those requiring special services, directory mail, proper mail handling and transportation procedures. Identify postal offenses. Conduct mail movement, mail routing, basic Automated Military Postal System (AMPS) functions and management tasks including inspection readiness.</t>
  </si>
  <si>
    <t>U-MPC-2000</t>
  </si>
  <si>
    <t>24U2, 24U3</t>
  </si>
  <si>
    <t>2800, S000</t>
  </si>
  <si>
    <t>OPNAV (N4L)</t>
  </si>
  <si>
    <t>NAVSUP (4B, N00B, SUP454)</t>
  </si>
  <si>
    <t>S13A</t>
  </si>
  <si>
    <t>Advanced Culinary Techniques and Management</t>
  </si>
  <si>
    <t>Performs and manages food service functions in general messes afloat and ashore.  Plans menus, adjusts recipes, prepares foods, and operates serving lines.  Operates and manages food service equipment.  Responsible for sanitation and customer service.  Specializes in food service support in general messes afloat and ashore.  Responsible for mess financial management and internal control records.</t>
  </si>
  <si>
    <t>E5</t>
  </si>
  <si>
    <t>A-800-0030</t>
  </si>
  <si>
    <t>23ES, 23ER</t>
  </si>
  <si>
    <t>NAVSUP (N413)</t>
  </si>
  <si>
    <t>S14A</t>
  </si>
  <si>
    <t>Wardroom/Galley Supervisor</t>
  </si>
  <si>
    <t>Manages, supervises, directs, coordinates, and controls all functions of a wardroom/galley to achieve sustained excellence in all aspects of the food service operation.</t>
  </si>
  <si>
    <t>A-800-0015</t>
  </si>
  <si>
    <t>23EK, 23EL</t>
  </si>
  <si>
    <t>NAVSUP  (N413)</t>
  </si>
  <si>
    <t>S15A</t>
  </si>
  <si>
    <t>Public Quarters Enlisted Aide Specialist</t>
  </si>
  <si>
    <t>Responsible to Public Quarters operations.  Prepares meals, coordinates quarters maintenance and performs official function planning duties in accordance with OPNAVINST 1306.3(Series).  NEC holders adhere to protocol, etiquette and Flag Officer and General Officer public residence security requirements.</t>
  </si>
  <si>
    <t>A-800-0038</t>
  </si>
  <si>
    <t>A-800-0035</t>
  </si>
  <si>
    <t>03W7</t>
  </si>
  <si>
    <t>640R</t>
  </si>
  <si>
    <t>PERS-44ES</t>
  </si>
  <si>
    <t>NOTES: _x000D_1. Member must have a minimum of a secret security clearance.</t>
  </si>
  <si>
    <t xml:space="preserve">2.  Member must complete the Advanced Culinary and Enlisted Aide courses; contact the Enlisted Aide Detailer for more information.
</t>
  </si>
  <si>
    <t>3. Last reviewed during “NAVMAC Periodicty Review” completed 7/20/23.</t>
  </si>
  <si>
    <t>S16A</t>
  </si>
  <si>
    <t>Aviation Supply Systems Specialist</t>
  </si>
  <si>
    <t>Performs aviation supply system functions, both afloat and ashore, utilizing the Naval Aviation Logistic Command Management Information System (NALCOMIS).  Processes inventory management records and listings for the control of aviation repair parts stocks in the intermediate level cycle.  Supervises the input of data to the NALCOMIS system and prepares the parameters for management report analysis.</t>
  </si>
  <si>
    <t>NAVSUP (4B, N00B)</t>
  </si>
  <si>
    <t>BUPERS-N321D5</t>
  </si>
  <si>
    <t>NOTES:
1. This NEC code is no longer awardable.  However, legacy NALCOMIS still being utilized; individuals who previously earned this NEC will retain for personnel management.</t>
  </si>
  <si>
    <t>2. Last reviewed during “NAVMAC Periodicty Review” completed 7/26/23.</t>
  </si>
  <si>
    <t>S18A</t>
  </si>
  <si>
    <t>Optimized Naval Aviation Logistic Command Operations Maintenance Information System (NALCOMIS) Intermediate Maintenance Activity (IMA) Aviation Supply Sytems Specialist</t>
  </si>
  <si>
    <t>Performs aviation supply functions both afloat and ashore, utilizing Optimized NALCOMIS IMA system.  Processes inventory management records and listings for the control of aviation repair parts stocks in the intermediate level cycle.  Supervises the input of data to the Optimized NALCOMIS IMA system and prepares the parameters for the management report analysis.</t>
  </si>
  <si>
    <t>C-551-2019</t>
  </si>
  <si>
    <t>23EV</t>
  </si>
  <si>
    <t>S19A</t>
  </si>
  <si>
    <t>Optimized Naval Aviation Logistic Command Operations Maintenance Information System (NALCOMIS) Supply Application Administrator (SAA)</t>
  </si>
  <si>
    <t>Uses database computer skills to support the Optimized NALCOMIS Intermediate Maintenance Activity (IMA) application to IMAs afloat and ashore.  Coordinates the operation and maintenance of Optimized NALCOMIS IMA for the supply department.  Ensures system security and data base integrity.  Monitors supply interface processing to ensure the accuracy of the Optimized NALCOMIS IMA database as reflected against the host Supply Automated Information System.  Performs utility programs as required.  Possesses a working knowledge of Optimized NALCOMIS IMA supply software capabilities.  Maintains familiarity with the operation of all Optimized NALCOMIS IMA hardware assigned to supply functional users.  Coordinates with the NTCSS System Administrator and Maintenance IMA SAA scheduling and/or release of online batch reports, installation of new releases, submission of trouble reports to higher authority and other matters as required.  Principal advisor to the NTCSS system administrator, and Supply Officer on matters pertaining to supply related issues effecting Optimized NALCOMIS IMA.</t>
  </si>
  <si>
    <t>C-555-0050</t>
  </si>
  <si>
    <t>23EW</t>
  </si>
  <si>
    <t>S20A</t>
  </si>
  <si>
    <t>Autonomic Logistics Information System (ALIS) Supply Operator</t>
  </si>
  <si>
    <t>Performs supply operator support for the F35 ALIS system. Demonstrates use of logistics forms, applications, material identification, Military Standard Transaction Reporting and Accounting procedures, and warehouse storage.</t>
  </si>
  <si>
    <t>C-555-2024</t>
  </si>
  <si>
    <t>19T5</t>
  </si>
  <si>
    <t>NOTE: Member must possess a secret security clearance.</t>
  </si>
  <si>
    <t>T03A</t>
  </si>
  <si>
    <t>SSGN Tactical Tomahawk Weapon Control System (TTWCS) Operator</t>
  </si>
  <si>
    <t>Performs normal operations and basic preventive maintenance on the TTWCS system and associated support and test equipment.  Assists in correcting TTWCS casualties.  Performs internal and external communications.  Troubleshoots and performs operational readiness test of systems, and adheres to safety precautions applicable to the SSGN TTWCS system.  Participate in weapon system evolutions.</t>
  </si>
  <si>
    <t>A-113-0232</t>
  </si>
  <si>
    <t>18H3, 18H4</t>
  </si>
  <si>
    <t>DIRSSP</t>
  </si>
  <si>
    <t>NOTES: 
1. Personnel who previously completed CIN: A-113-0201 are eligible to earn and retain this NEC code.</t>
  </si>
  <si>
    <t>T04A</t>
  </si>
  <si>
    <t>SSGN Tactical Tomahawk Weapon System (TTWCS) Maintenance Technician</t>
  </si>
  <si>
    <t>Perform organizational and/or intermediate level maintenance and operate all assigned equipment with the TTWCS and associated support and test equipment on the 726 Class SSGN TTWCS.  Troubleshoot and perform operational readiness test of the system and adhere to safety precautions applicable to the SSGN TTWCS.  Isolate and repair system faults and failures.  Participate in SSGN TTWCS evolutions.</t>
  </si>
  <si>
    <t>A-113-0233</t>
  </si>
  <si>
    <t>18H6, 18H7</t>
  </si>
  <si>
    <t>NOTES: 
1. Personnel who previously completed CIN: A-113-0202 are eligible to earn and retain this NEC code.</t>
  </si>
  <si>
    <t>T07A</t>
  </si>
  <si>
    <t>Master Fire Control Technician</t>
  </si>
  <si>
    <t>Possesses knowledge and skills required to direct contact management and weapon control teams in advanced tactics, Torpedo Employment, Over-The-Horizon Targeting, Electronic Plot Evaluation, and Submarine Tomahawk Weapon Control System Employment.</t>
  </si>
  <si>
    <t>A-113-0002 (P/L) OR</t>
  </si>
  <si>
    <t xml:space="preserve">F-521-0010 AND </t>
  </si>
  <si>
    <t>A-113-0037 AND</t>
  </si>
  <si>
    <t>A-113-0038</t>
  </si>
  <si>
    <t>20K4, 313P, 313R OR</t>
  </si>
  <si>
    <t xml:space="preserve">18KX, 18KZ, 18L0 AND </t>
  </si>
  <si>
    <t xml:space="preserve">05YA, 05Y8, 984C AND </t>
  </si>
  <si>
    <t>05ZZ, 06A2, 06A4</t>
  </si>
  <si>
    <t xml:space="preserve">NOTES: 1. Personnel awarded NEC code T07A under its previous requirements will retatin the NEC Code. </t>
  </si>
  <si>
    <t>T11A</t>
  </si>
  <si>
    <t>Common Submarine Radio Room (CSRR) Maintenance Technician</t>
  </si>
  <si>
    <t>Provide Electronics Technicians with the knowledge and skills necessary to effectively perform journeyman level preventative and corrective maintenance on Common Submarine Radio Room (CSRR) equipment for OHIO (SSBN/SSGN), SEAWOLF, VIRGINIA and LOS ANGELES Class submarines.</t>
  </si>
  <si>
    <t>A-101-0392 (P/L)</t>
  </si>
  <si>
    <t>19VU, 19VV, 19VW</t>
  </si>
  <si>
    <t>3/1/2007</t>
  </si>
  <si>
    <t>14AA</t>
  </si>
  <si>
    <t>Common Submarine Radio Room (CSRR) Equipment Operator</t>
  </si>
  <si>
    <t>Performs all operator task/function skills associated with the CSRR under all conditions of readiness in port and underway.</t>
  </si>
  <si>
    <t>A-101-0410</t>
  </si>
  <si>
    <t>23G2</t>
  </si>
  <si>
    <t>14AB</t>
  </si>
  <si>
    <t>T13A</t>
  </si>
  <si>
    <t>SSN 774 and SSGN 726 Class Electronic Warfare Support (ES) Equipment Maintenance Technician</t>
  </si>
  <si>
    <t>Performs preventive and organizational maintenance on the AN/BLQ-10(V) submarine electronic equipment/system.</t>
  </si>
  <si>
    <t xml:space="preserve">A-233-0008 </t>
  </si>
  <si>
    <t>T28A</t>
  </si>
  <si>
    <t>T15A</t>
  </si>
  <si>
    <t>T17A</t>
  </si>
  <si>
    <t>14BH</t>
  </si>
  <si>
    <t>NOTES: 1. Members awarded this NEC code under its previous requirements shall retain it.</t>
  </si>
  <si>
    <t>SSBN Class Electronic Warfare Support (ES) Equipment Maintenance Technician</t>
  </si>
  <si>
    <t>Performs preventative and organizational maintenance on the following submarine electronic equipment/systems: TYPE 8B/J Periscope, TYPE 15L Periscope and AN/WLR-8 (V) 5.</t>
  </si>
  <si>
    <t>A-233-0117 (P/L) OR</t>
  </si>
  <si>
    <t>A-102-0403 AND</t>
  </si>
  <si>
    <t>A-233-0040</t>
  </si>
  <si>
    <t>10XB</t>
  </si>
  <si>
    <t>3256 AND 593X</t>
  </si>
  <si>
    <t>10/1/1994</t>
  </si>
  <si>
    <t>T29A</t>
  </si>
  <si>
    <t>14EM</t>
  </si>
  <si>
    <t>T16A</t>
  </si>
  <si>
    <t>SSGN Navigation Maintenance Electronics Technician</t>
  </si>
  <si>
    <t>Performs troubleshooting and maintenance on Navigation, Radar, Ship Control, Interior Communications, and other selected electronic equipment found on SSGN submarines.</t>
  </si>
  <si>
    <t>A-102-0415 and A-102-0007</t>
  </si>
  <si>
    <t>04R1, 06XW and 3027</t>
  </si>
  <si>
    <t>T19A or</t>
  </si>
  <si>
    <t>T18A</t>
  </si>
  <si>
    <t>T20A</t>
  </si>
  <si>
    <t>T23A</t>
  </si>
  <si>
    <t>14GM</t>
  </si>
  <si>
    <t>2. Normal color vision required.</t>
  </si>
  <si>
    <t>3. Must complete Navigation Supervisor Modules I and II (A-061-0003 and A-061-0066).</t>
  </si>
  <si>
    <t>4. Last reviewed during “NAVMAC Periodicity Review” completed 9/2/24.</t>
  </si>
  <si>
    <t>SSN 21 and SSN 688 Class Electronic Warfare Support (ES) Equipment Maintenance Technician</t>
  </si>
  <si>
    <t>Performs preventive and organizational maintenance on the following submarine electronic equipment/systems: AN/BLQ-10(V), Type-8 Periscope, Type-18 Periscope to include ADF/SUBIS and TI-06 Integrated Submarine Imaging System (ISIS).</t>
  </si>
  <si>
    <t>A-102-0157</t>
  </si>
  <si>
    <t>544Q</t>
  </si>
  <si>
    <t>14HH</t>
  </si>
  <si>
    <t>Navigation Equipment Maintenance Technician</t>
  </si>
  <si>
    <t>Operates and performs organizational preventive and corrective maintenance on the following SSN 688 class submarine navigation equipment.  AN/WSN-7(A), AN/WSN-7(B), AN/WRN-6, AN/BPS-15(H), Digital Depth Detector, AN/WIC, Central Atmosphere Monitoring System, Electromagnetic Log.</t>
  </si>
  <si>
    <t>A-102-0392 (P/L)</t>
  </si>
  <si>
    <t>036W</t>
  </si>
  <si>
    <t>14NM</t>
  </si>
  <si>
    <t>T19A</t>
  </si>
  <si>
    <t>Navigation Equipment Operator</t>
  </si>
  <si>
    <t>Performs start-up, initialization, shutdown, emergency procedures, equipment checkouts, alignment procedures, operates and conducts basic preventive maintenance on submarine electronic navigation equipment, interior communications announcing circuits, atmosphere monitoring equipment and ship control electronic systems under the supervision of senior personnel. Performs cataloging, inventorying, and preparation of navigation charts.  Prepares for and conducts basic submarine navigation and piloting evolutions.</t>
  </si>
  <si>
    <t>A-102-0701</t>
  </si>
  <si>
    <t>19YD</t>
  </si>
  <si>
    <t>14NO</t>
  </si>
  <si>
    <t>SSN 774 Class Navigation and Ship’s Electronic Equipment Technician</t>
  </si>
  <si>
    <t>Operates and performs organizational preventive and corrective maintenance on the following SSN 774 class submarine navigation equipment:  AN/WSN-7(A), AN/WSN-7(B), AN/BPS-16, Central Atmosphere Monitoring System Mark II, Digital Electromagnetic Log, and Ship Control system maintenance.</t>
  </si>
  <si>
    <t>A-102-0130 (P/L)</t>
  </si>
  <si>
    <t>13BM</t>
  </si>
  <si>
    <t>14NP</t>
  </si>
  <si>
    <t>T21A</t>
  </si>
  <si>
    <t>Submarine Assistant Navigator (ANAV)</t>
  </si>
  <si>
    <t>At sea, acts as assistant to the Navigator for the safe navigation of the ship.  Ashore, is assigned to submarine staffs to coordinate submarine routing and operations, prevent mutual interference, and ensure safety of submerged operations.</t>
  </si>
  <si>
    <t xml:space="preserve">F-521-0010 and </t>
  </si>
  <si>
    <t>A-061-0029</t>
  </si>
  <si>
    <t>735X, 735Y</t>
  </si>
  <si>
    <t>14NV</t>
  </si>
  <si>
    <t>4. Last reviewed during "SLC TRR" completed on 5/4/23.</t>
  </si>
  <si>
    <t>T21B</t>
  </si>
  <si>
    <t>Served SSN/SSBN/SSGN Assistant Navigator (ANAV)</t>
  </si>
  <si>
    <t>Oversees the daily preparation/computation of sunrise, sunset, moonrise, moonset, preparation of Commanding Officers Night Orders input; the procurement and maintenance of all required hydrographic data, navigational charts and publications, interference advisories and other applicable operational information such as weekly opskeds.  Reviews all navigational logs and reports for completeness, neatness and accuracy, addressing errors or omissions.  Serves as the Subject Matter Expert for all TYCOM/ISIC Navigation Inspections, all course curriculum updates and applications in a schoolhouse environment.</t>
  </si>
  <si>
    <t>NOTES: 
1. Member must be serving as the billeted ANAV.</t>
  </si>
  <si>
    <t>2. Must complete a minimum six months of deployment time (ex. Two Strategic Deterrent Patrols, two SSGN Deployments, WESTPAC, etc.).</t>
  </si>
  <si>
    <t>SSN 21 Navigation Technician</t>
  </si>
  <si>
    <t>Operates and performs preventive and organizational level maintenance on the following equipment:  AN/WSN-7(A) &amp; (B), AN/BPS-16 Radar, AN/WRN-6 GPS, CAMS MK II, AN/WIC-2B, Digital Depth Detector, and Digital EM Log.</t>
  </si>
  <si>
    <t>A-102-0255</t>
  </si>
  <si>
    <t>02UF</t>
  </si>
  <si>
    <t>1/1/1992</t>
  </si>
  <si>
    <t>14TK</t>
  </si>
  <si>
    <t>SSN/SSGN AN/BLQ-10A (V) Submarine Electronic Warfare Support (ES) Equipment Operator</t>
  </si>
  <si>
    <t>Performs all operator task/function skills associated with the AN/BLQ-10A (V) Submarine Electronic Warfare Support (ES) System (AN/BLQ-10 (V)) under all conditions of readiness in port and underway.</t>
  </si>
  <si>
    <t>A-233-0009</t>
  </si>
  <si>
    <t>8/26/2010</t>
  </si>
  <si>
    <t>14ZQ</t>
  </si>
  <si>
    <t>T28D</t>
  </si>
  <si>
    <t>AN/BLQ-10 Operator TI-20+</t>
  </si>
  <si>
    <t>Performs operational tasks on the AN/BLQ-10 TI-20+ systems with routine watchstation supervision aboard various classes of submarines in all conditions.</t>
  </si>
  <si>
    <t>A-233-0012</t>
  </si>
  <si>
    <t>27GW</t>
  </si>
  <si>
    <t>PMS 435</t>
  </si>
  <si>
    <t xml:space="preserve">NOTES: 1. Member must possess a Secret security clearance. 
</t>
  </si>
  <si>
    <t>T28E</t>
  </si>
  <si>
    <t>AN/BLQ-10 Maintenance Technician TI-20+</t>
  </si>
  <si>
    <t xml:space="preserve">Conducts maintenance operations, preventative maintenance and corrective maintenance for the AN/BLQ-10 TI-20+ systems. 
Performs maintenance troubleshooting; and conducts fault isolation procedures and corrective maintenance practices on the AN/BLQ-10 TI-20+ systems.
</t>
  </si>
  <si>
    <t>A-223-0011</t>
  </si>
  <si>
    <t>27GV</t>
  </si>
  <si>
    <t>SSBN AN/WLR-8(V) Submarine Electronic Warfare Support (ES) Equipment Operator</t>
  </si>
  <si>
    <t xml:space="preserve">Performs operator task/function skills associated with the AN/WLR-8(v) Submarine Electronic Warfare Support (ES) System under all conditions of readiness in port and underway. </t>
  </si>
  <si>
    <t>A-102-0057</t>
  </si>
  <si>
    <t>13LD, 13LE</t>
  </si>
  <si>
    <t>3/3/2011</t>
  </si>
  <si>
    <t>NOTES: 1. Personnel must be qualified for submarine duty to be awarded this NEC code.</t>
  </si>
  <si>
    <t>T30A</t>
  </si>
  <si>
    <t>SSBN SSI Inc 4 Electronics Technician Journeyman</t>
  </si>
  <si>
    <t>Performs intermediate level maintenance on Trident II D-5 SSI4 SWS Navigation Systems. Performs operations and basic preventive maintenance; including start-up, initialization, shutdown, emergency procedures, equipment checkouts, alignment procedures on other submarine electronic navigation equipment, and ship control electronic systems under the supervision of senior personnel. Catalogs, inventories, and prepares navigation charts. Prepares for and conducts basic submarine navigation and piloting evolutions. All tasks are performed on SSBN 726 class submarines or support facilities.</t>
  </si>
  <si>
    <t>A-193-0482 (P/L)</t>
  </si>
  <si>
    <t>12RN, 12RP</t>
  </si>
  <si>
    <t>1/6/2016</t>
  </si>
  <si>
    <t>NOTES:1. Member must be eligible for a Top Secret security clearance.</t>
  </si>
  <si>
    <t>2. Last reviewed during “ETV TRR” completed 3/4/24.</t>
  </si>
  <si>
    <t>T31A</t>
  </si>
  <si>
    <t>SSBN SSI4 Electronics Technician (NAVIGATION) Maintainer</t>
  </si>
  <si>
    <t>Performs organizational and/or intermediate level maintenance on the Trident II D-5 SSI INC 4 SWS Navigation Systems, forward electronics, and Quartermaster equipment on SSBN 726 class SSBNs.</t>
  </si>
  <si>
    <t>A-623-0481 (P/L)</t>
  </si>
  <si>
    <t>12RL, 12RM</t>
  </si>
  <si>
    <t>1/19/2016</t>
  </si>
  <si>
    <t>14ZT</t>
  </si>
  <si>
    <t>NOTES: _x000D_1. Member must be eligible for a Top Secret security clearance.</t>
  </si>
  <si>
    <t>2.Last reviewed during “NAVMAC Periodicity Review” completed 9/2/24.</t>
  </si>
  <si>
    <t>T31B</t>
  </si>
  <si>
    <t>SSBN 826 Class Electronics Technician Journeyman</t>
  </si>
  <si>
    <t>Performs operation and organizational level maintenance on SSBN 826 Strategic Weapon System (SWS) Navigation Systems including start-up, initialization, shutdown, calibration, emergency procedures and equipment checkouts under the supervision of senior personnel. All tasks will be performed on board SSBN 826 class submarines or at support facilities.</t>
  </si>
  <si>
    <t xml:space="preserve">A-193-0449 and </t>
  </si>
  <si>
    <t>A-193-0457</t>
  </si>
  <si>
    <t>12RC, 12RE and</t>
  </si>
  <si>
    <t>24UW, 24UX</t>
  </si>
  <si>
    <t>NOTE: Member must be eligible for a Top Secret security clearance.</t>
  </si>
  <si>
    <t>T31C</t>
  </si>
  <si>
    <t>SSBN 826 Class Electronics Technician (NAVIGATION) Maintainer</t>
  </si>
  <si>
    <t>Performs organizational and intermediate level maintenance on the SSI INC 8 SWS Navigation Systems, forward electronics, and Quartermaster equipment on SSBN 826 class SSBNs.</t>
  </si>
  <si>
    <t>A-101-0286</t>
  </si>
  <si>
    <t>A-623-0131</t>
  </si>
  <si>
    <t>A-623-0130</t>
  </si>
  <si>
    <t>A-623-0117</t>
  </si>
  <si>
    <t>A-623-0290</t>
  </si>
  <si>
    <t>A-623-0011</t>
  </si>
  <si>
    <t>A-623-0291</t>
  </si>
  <si>
    <t>A-623-0292</t>
  </si>
  <si>
    <t>A-193-0449</t>
  </si>
  <si>
    <t>379T, 379U, 386N</t>
  </si>
  <si>
    <t>321L</t>
  </si>
  <si>
    <t>321K</t>
  </si>
  <si>
    <t>373K, 428R, 858S</t>
  </si>
  <si>
    <t>19H1, 19H2, 19H3</t>
  </si>
  <si>
    <t>06TV, 06TW</t>
  </si>
  <si>
    <t>19H5, 19H6</t>
  </si>
  <si>
    <t>19H8, 19H9</t>
  </si>
  <si>
    <t>12RC, 12RE</t>
  </si>
  <si>
    <t xml:space="preserve">NOTES: 1. Member must possess a Top Secret security clearance. 
</t>
  </si>
  <si>
    <t>2. Member must be PRP screened and eligible.</t>
  </si>
  <si>
    <t>T32A</t>
  </si>
  <si>
    <t>Submarine Communications Leading Chief Petty Officer</t>
  </si>
  <si>
    <t>Ensures COMMS LCPOs are familiar with modernization of fleet equipment; and provides tactical guidance for operational requirements.  Assist individuals in acquiring the knowledge, skills and ability required to make sound leadership recommendations; perform required maintenance; and lead a Communications Division on a SSN, SSGN, or SSBN class Submarine.</t>
  </si>
  <si>
    <t>A-101-0600</t>
  </si>
  <si>
    <t>09HF</t>
  </si>
  <si>
    <t>14ZU</t>
  </si>
  <si>
    <t>NOTE: A Top Secret security clearance is required.</t>
  </si>
  <si>
    <t>T33A</t>
  </si>
  <si>
    <t>Missile Technician TRIDENT II SWS MK 98 MOD 6</t>
  </si>
  <si>
    <t>Operates and performs organizational and/or intermediate level maintenance on the TRIDENT II (D5) Backfit Weapon Systems, MK 98 MOD 6 Fire Control subsystems, Missile subsystems, Launcher subsystems, and associated support and test equipment.  Performs operational readiness tests of systems and adheres to safety precautions applicable to missile explosive devices, missile hydraulics, and missile testing.  Participates in missile handling evolutions.</t>
  </si>
  <si>
    <t>7/1/2007</t>
  </si>
  <si>
    <t>T48A</t>
  </si>
  <si>
    <t>NOTES: 1. New accessions or MT personnel with other than NEC code T48A are authorized to attend MT Phase 1, Operator Replacement, A-121-0310.</t>
  </si>
  <si>
    <t>3. Member must have Top Secret Clearance.</t>
  </si>
  <si>
    <t>4. Disestablishment of NEC code T33A projected to occur in FY24.</t>
  </si>
  <si>
    <t>T34A</t>
  </si>
  <si>
    <t>Nuclear Weapons Specialist (NWS)</t>
  </si>
  <si>
    <t>Performs depot level maintenance on nuclear weapons.  Encompasses three critical nuclear ordnance skill areas, Vertical Missile Packaging Branch (VMPB) Mate/Demate Technician, Service Unit Technician and Limit Life Component Exchange (LLCE) Technician.  The VMPB Mate/Demate and Service Unit Technician perform handling, mating/demating, packaging/unpackaging and inspections of Re-entry Bodies (REBs).  The LLCE Technician performs REB handling, packaging/unpackaging, inspections testing, and maintenance and replacement of REB limited life components.  These skills are not provided by any of the source rating skills.</t>
  </si>
  <si>
    <t>T36A</t>
  </si>
  <si>
    <t>Fleet Ballistic Missile Weapons and Navigation System Technician - Special Category</t>
  </si>
  <si>
    <t>Performs duties as required in current duty assignment.</t>
  </si>
  <si>
    <t>NOTES: 1. This NEC code is not used to identify personnel.  Billets have been identified at selected activities which do not require specific SWS NEC codes but which do require personnel with SWS backgrounds in the rating indicated on the manpower authorization.</t>
  </si>
  <si>
    <t>T37A</t>
  </si>
  <si>
    <t>SSGN Attack Weapon System (AWS) Missile Technician</t>
  </si>
  <si>
    <t>Operate and perform organizational and/or intermediate level maintenance on 726 Class SSGN Tomahawk missile subsystems, launcher subsystems, and associated support and test equipment.  Perform operational readiness tests of systems and adhere to safety precautions applicable to missile explosive devices, missile hydraulics and missile testing.  Participate in missile evolutions.  Assist in Special Operations Forces (SOF) operations as required.</t>
  </si>
  <si>
    <t>A-121-0087</t>
  </si>
  <si>
    <t>789M</t>
  </si>
  <si>
    <t>NOTES: 1. All MT personnel must complete two years onboard a SSBN in addition to completing MTC Phase 2A and 2B prior to attending “C” school.</t>
  </si>
  <si>
    <t>T38A</t>
  </si>
  <si>
    <t>Strategic Weapon System Master Chief (SWSMC)</t>
  </si>
  <si>
    <t>Senior Strategic Weapon System (SWS) enlisted leader with critical, certified, advanced technical and operational Fleet qualifications assigned on an SSBN. Manages the Weapons Department training qualification and professional development programs; implements all Weapons Department policies affecting operations morale, welfare, discipline and performance of the Missile Technician Division and Navigation Division.</t>
  </si>
  <si>
    <t>12/17/2012</t>
  </si>
  <si>
    <t>T37A or</t>
  </si>
  <si>
    <t>T55A</t>
  </si>
  <si>
    <t>OPNAV  (N97)</t>
  </si>
  <si>
    <t>NOTES: 1. Member must be assisgned or previously assigned as a billeted MT LCPO or SWS NAV ET LCPO on a SSBN or SSGN with at least one tour completed onboard a SSBN.</t>
  </si>
  <si>
    <t xml:space="preserve">2.  Member shall retain prerequisite Component NEC once T38A has been awarded, ensuring community management initiatives are sustained and verifiable in support of SWS and AWS Fleet readiness. </t>
  </si>
  <si>
    <t>3. IAW CSL/CSP INST 8120.3, members must satisfactorily complete the SWSMC Qualification Card and Screening Board.</t>
  </si>
  <si>
    <t xml:space="preserve">4. Must be PRP screened and eligible. </t>
  </si>
  <si>
    <t>5. Top Secret security clearance is required.</t>
  </si>
  <si>
    <t>6. Last reviewed during "NAVMAC Periodicity Review" completed 3/14/23.</t>
  </si>
  <si>
    <t>T39A</t>
  </si>
  <si>
    <t>In-Tube Conversion Technician</t>
  </si>
  <si>
    <t>Converts Trident II tactical Fleet Ballistic Missiles (FBM) to test configuration in support of the Director, Strategic Systems Program's Flight Test Program.</t>
  </si>
  <si>
    <t>A-121-0025</t>
  </si>
  <si>
    <t>01AR</t>
  </si>
  <si>
    <t>T42A</t>
  </si>
  <si>
    <t>Master Sonar Technician (Submarines)</t>
  </si>
  <si>
    <t>Conducts in-depth acoustic analysis, advanced sonar operations and employment, contact evaluation, and sonar operations coordination required by Leading Chief Petty Officers onboard submarines.</t>
  </si>
  <si>
    <t>A-130-0465(P/L) or</t>
  </si>
  <si>
    <t>A-130-0460</t>
  </si>
  <si>
    <t>26PP, 26PR, 26PS or</t>
  </si>
  <si>
    <t>18KX, 18KZ, 18L0 and</t>
  </si>
  <si>
    <t>08T1, 08T2, 20A9</t>
  </si>
  <si>
    <t>0501</t>
  </si>
  <si>
    <t>NOTES: 1. Sailors awarded NEC code T42A under its previous requirements will retain the NEC Code.</t>
  </si>
  <si>
    <t>T46A</t>
  </si>
  <si>
    <t>AN/BQQ-10(V) 14/16/18 Operator/Maintainer</t>
  </si>
  <si>
    <t>Operates and performs organizational level maintenance on all assigned AN/BQQ10(V) TI-14/16/18 Sonar Systems. Conducts preventative maintenance and troubleshooting analysis to isolate and repair system faults and failures.</t>
  </si>
  <si>
    <t>A-130-0414</t>
  </si>
  <si>
    <t>A-130-0416</t>
  </si>
  <si>
    <t>A-130-0418</t>
  </si>
  <si>
    <t>12RR, 12RS, 12RT</t>
  </si>
  <si>
    <t>20XH, 20XJ, 20XK</t>
  </si>
  <si>
    <t>0530</t>
  </si>
  <si>
    <t>NOTES: _x000D_1.  Secret security clearance required</t>
  </si>
  <si>
    <t>2.  Must be physically qualified for submarine duty.</t>
  </si>
  <si>
    <t>T46B</t>
  </si>
  <si>
    <t>AN/BQQ-10(V) TI-20 Operator/Maintainer</t>
  </si>
  <si>
    <t>Operates and performs organizational level maintenance on all assigned AN/BQQ-10(V) TI-20 Sonar Systems. Conducts preventative maintenance and troubleshooting analysis to isolate and repair system faults and failures.</t>
  </si>
  <si>
    <t>A-130-0428</t>
  </si>
  <si>
    <t>NOTES: 1. Member must possess a Secret security clearance for billet assignments.</t>
  </si>
  <si>
    <t>3. Training will be conducted at the Unclassified level.</t>
  </si>
  <si>
    <t>Submarine Local Area Network (SUBLAN) Technician</t>
  </si>
  <si>
    <t>Troubleshoots and performs maintenance on AN/USQ-177(V) Submarine Local Area Network (SUBLAN) and other associated electronic equipment found on submarines.  Performs Information Assurance Technician functions IAW DoD 8570.1M, SECNAVMAN 5239.2, and COMNAVCYBERFORINST 5239.1.</t>
  </si>
  <si>
    <t>A-531-0150</t>
  </si>
  <si>
    <t>06Z4</t>
  </si>
  <si>
    <t>5/29/2009</t>
  </si>
  <si>
    <t>NOTES: _x000D_1. Top secret security clearance required for billets.  Training will be conducted  at the Secret level.</t>
  </si>
  <si>
    <t>2. ITN personnel who earned this NEC code under previous requirements shall retain the NEC.</t>
  </si>
  <si>
    <t>Trident II SWS MT Apprentice</t>
  </si>
  <si>
    <t>Performs initial Battle Stations Missile (BSM) assignments. Participates in missile handling evolutions; adheres to safety precautions applicable to missile explosive devices.  Under supervision, performs preventive and basic corrective maintenance on the Trident II D5 Backfit SWS subsystems.</t>
  </si>
  <si>
    <t>A-121-0310</t>
  </si>
  <si>
    <t>17SG</t>
  </si>
  <si>
    <t>NOTES: 1. PRP screened and eligible.</t>
  </si>
  <si>
    <t>2. Top secret clearance required.</t>
  </si>
  <si>
    <t>3. Last reviewed during “NAVMAC Periodicity Review” completed 9/2/24.</t>
  </si>
  <si>
    <t>T49A</t>
  </si>
  <si>
    <t>AN/BYG-1 Maintainer</t>
  </si>
  <si>
    <t>Performs organizational level maintenance on assigned Tactical Control/Information Management (TC/IM) and Weapons Control (WC) equipment within the AN/BYG-1 Combat Control System. Performs preventive maintenance and troubleshooting analysis to isolate and repair system faults and failures.</t>
  </si>
  <si>
    <t>A-113-0418</t>
  </si>
  <si>
    <t>18LB</t>
  </si>
  <si>
    <t>2. NEC is awarded through Factory Training conducted by Naval Undersea Warfare Center, Newport, Rhode Island. Any of the following deactivated CINs fulfill the formal course requirement: A-113-0414, A-113-0415, A-113-0416 or A-113-0417.</t>
  </si>
  <si>
    <t>T51A</t>
  </si>
  <si>
    <t>TRIDENT II Strategic Weapon System (SWS) MT Journeyman</t>
  </si>
  <si>
    <t>Performs advanced Battle Stations Missile (BSM) assignments, participates in missile handling evolutions, operates and performs organizational and/or intermediate level maintenance on the TRIDENT II D5 Backfit SWS subsystems.  Performs operational readiness tests of systems and adheres to safety precautions applicable to missile explosive devices, missile hydraulics, missile testing and missile handling operations.</t>
  </si>
  <si>
    <t>A-121-0313</t>
  </si>
  <si>
    <t>A-121-0350</t>
  </si>
  <si>
    <t>A-121-0351</t>
  </si>
  <si>
    <t>A-121-0352</t>
  </si>
  <si>
    <t>A-121-0353</t>
  </si>
  <si>
    <t>A-121-0354</t>
  </si>
  <si>
    <t>A-121-0355</t>
  </si>
  <si>
    <t>A-121-0356</t>
  </si>
  <si>
    <t>A-121-0357</t>
  </si>
  <si>
    <t>17SJ, 17SL</t>
  </si>
  <si>
    <t>18FU, 18FV</t>
  </si>
  <si>
    <t xml:space="preserve">18FW, 18FX </t>
  </si>
  <si>
    <t xml:space="preserve">18FY, 18FZ </t>
  </si>
  <si>
    <t xml:space="preserve">18G0, 18G1 </t>
  </si>
  <si>
    <t>18G5, 18G6</t>
  </si>
  <si>
    <t>18G7, 18G8</t>
  </si>
  <si>
    <t>18G9, 18GA</t>
  </si>
  <si>
    <t>18GB, 18GC</t>
  </si>
  <si>
    <t>NOTES: 1. Completion of all nine courses is required for awarding of this NEC code.</t>
  </si>
  <si>
    <t>T52A</t>
  </si>
  <si>
    <t>Large Vertical Array (LVA) Operator/Technician</t>
  </si>
  <si>
    <t>Performs operation and maintenance on specialized LVA equipment.</t>
  </si>
  <si>
    <t>UWDC</t>
  </si>
  <si>
    <t>T53A</t>
  </si>
  <si>
    <t>TRIDENT II Strategic Weapons System (SWS) Missile Technician (MT) Advanced Operator</t>
  </si>
  <si>
    <t>This phase of training will focus on the knowledge and skills necessary to support Battle Stations Missile (BSM) assignments, supervised performance of preventive maintenance, qualification as Control and Monitoring Panel (CAMP) watch, and In-Port Fire Control Supervisor (IPFCS).</t>
  </si>
  <si>
    <t>A-121-0311</t>
  </si>
  <si>
    <t>A-121-0340</t>
  </si>
  <si>
    <t>A-121-0341</t>
  </si>
  <si>
    <t>A-121-0342</t>
  </si>
  <si>
    <t>A-121-0343</t>
  </si>
  <si>
    <t>A-121-0344</t>
  </si>
  <si>
    <t>A-121-0345</t>
  </si>
  <si>
    <t>A-121-0346</t>
  </si>
  <si>
    <t>A-121-0347</t>
  </si>
  <si>
    <t>17SH, 17SK</t>
  </si>
  <si>
    <t>18EH, 18EJ</t>
  </si>
  <si>
    <t>18EK, 18EL</t>
  </si>
  <si>
    <t>18EM, 18EN</t>
  </si>
  <si>
    <t>18EP, 18ER</t>
  </si>
  <si>
    <t>18ES, 18EU</t>
  </si>
  <si>
    <t>18EV, 18EW</t>
  </si>
  <si>
    <t>18EX, 18EY</t>
  </si>
  <si>
    <t>18F0, 18F1</t>
  </si>
  <si>
    <t>T54A</t>
  </si>
  <si>
    <t>TRIDENT II Strategic Weapons Systems (SWS) Missile Technician (MT) Manager</t>
  </si>
  <si>
    <t>Ensures that MT manager candidates possess the necessary skills and knowledge to succeed as a manager.  Ensures the MT manager performs advanced Battle Stations Missile (BSM) assignments; participates in missile handling evolutions; operates and performs organizational and/or intermediate level maintenance on the TRIDENT II D5 Backfit SWS subsystems; performs operational readiness tests of systems; and adheres to safety precautions applicable to missile explosive devices, missile hydraulics, missile testing, and missile handling operations.  Ensures the MT manager candidate is provided with the requisite training on updated Strategic Systems Programs (SSP) Shipboard Integration (SSI) Increment (INC) updates, and various equipment changes critical to operating the SWS onboard an OHIO Class Submersible Ship Ballistic Nuclear (SSBN).</t>
  </si>
  <si>
    <t>A-121-0359</t>
  </si>
  <si>
    <t>18U6, 18U7</t>
  </si>
  <si>
    <t xml:space="preserve">T48A or </t>
  </si>
  <si>
    <t>NOTES: 1. Must possess a Top Secret clearance.</t>
  </si>
  <si>
    <t>2. Member must be Personnel Reliability Program (PRP) screened and eligible.</t>
  </si>
  <si>
    <t>3. Member shall retain all previously earned NEC codes upon awarding of this NEC code for future inventory management.</t>
  </si>
  <si>
    <t>TRIDENT II Strategic Weapons Systems Missile Technician Supervisor</t>
  </si>
  <si>
    <t>Ensures that Missile Technician (MT) supervisor candidates possess the necessary skills and knowledge to succeed as a supervisor.  Ensures the MT supervisor candidate is provided with the requisite training on updated Strategic Systems Programs (SSP) Shipboard Integration (SSI) Increment (INC) updates, and various equipment changes critical to operating the Strategic Weapons System (SWS) onboard an OHIO Class Submersible Ship Ballistic Nuclear (SSBN).  In addition, this course will place added emphasis on mentorship programs, continued learning, cooperative learning, knowledge management, collaborative systems, and other professional training methodologies.</t>
  </si>
  <si>
    <t>A-121-0358</t>
  </si>
  <si>
    <t>18L7, 18L8</t>
  </si>
  <si>
    <t>U00A</t>
  </si>
  <si>
    <t>LCS-1 (Freedom Variant) Engineering Plant Technician (EPT)</t>
  </si>
  <si>
    <t>Cross-trained in main propulsion and support systems, auxiliary systems, electrical systems, Damage Control (DC) systems, and the Main Propulsion Control and Monitoring System (MPCMS). Utilizing Human Machine Interfaces (HMIs), local and remote control panels and consoles, system diagrams; align, operate, monitor, and conduct casualty control procedures on all engineering systems in accordance with Engineering Operational Sequencing System (EOSS). Using PQS manuals, PMS maintenance cards, and EOSS procedures, competently perform tasks associated with the EPT shipboard watch station/position with limited to no supervision and under all conditions of readiness both in port and underway.</t>
  </si>
  <si>
    <t>A-651-5010</t>
  </si>
  <si>
    <t>18LS</t>
  </si>
  <si>
    <t>NOTE: Last reviewed during “Eng. Dept. TRR” completed 2/11/21.</t>
  </si>
  <si>
    <t>U01A</t>
  </si>
  <si>
    <t>LCS-2 (Independence Variant) Engineering Plant Technician (EPT)</t>
  </si>
  <si>
    <t>Cross-trained in main propulsion and support systems, auxiliary systems, electrical systems, damage control systems, and the Main Propulsion Control and Monitoring System (MPCMS). Utilizing Human Machine Interfaces (HMIs), local and remote control panels and consoles, and system diagrams; align, operate, monitor, and conduct casualty control procedures on all engineering systems in accordance with Engineering Operational Sequencing System (EOSS). Using PQS manuals, PMS maintenance cards, and EOSS procedures, competently perform tasks associated with the EPT shipboard watch station/position with limited to no supervision and under all conditions of readiness both in port and underway.</t>
  </si>
  <si>
    <t>A-651-5011</t>
  </si>
  <si>
    <t>12L5</t>
  </si>
  <si>
    <t>U03A</t>
  </si>
  <si>
    <t>CG-47 Gas Turbine Electrical Maintenance Technician</t>
  </si>
  <si>
    <t>Operates and performs advanced organizational and/or intermediate maintenance to the component level on CG 47 class gas turbine main propulsion and electric generating plants control systems.</t>
  </si>
  <si>
    <t>A-652-0350 (P/L)</t>
  </si>
  <si>
    <t>714G</t>
  </si>
  <si>
    <t>10/1/1986</t>
  </si>
  <si>
    <t>NOTE: Accession Sailors are not eligible for this training without an approved waiver.</t>
  </si>
  <si>
    <t>U04A</t>
  </si>
  <si>
    <t>CG-47 Gas Turbine Mechanical Maintenance Technician</t>
  </si>
  <si>
    <t>Operates and performs advanced organizational and/or intermediate maintenance to the component level on CG 47 gas turbine main propulsion and electric generating plants, mechanical systems, and auxiliary support systems.</t>
  </si>
  <si>
    <t>A-652-0354 (P/L)</t>
  </si>
  <si>
    <t>714L</t>
  </si>
  <si>
    <t>U05A</t>
  </si>
  <si>
    <t>DDG-51 FLT I-II Gas Turbine Electrical Maintenance Technician</t>
  </si>
  <si>
    <t>Operates and performs advanced organizational and/or intermediate maintenance to the component level on DDG-51 FLT I-II gas turbine main propulsion and electrical generating plant control systems.</t>
  </si>
  <si>
    <t>A-652-0352 (P/L)</t>
  </si>
  <si>
    <t>714J</t>
  </si>
  <si>
    <t>U06A</t>
  </si>
  <si>
    <t>DDG-51 FLT I-II Gas Turbine Mechanical Maintenance Technician</t>
  </si>
  <si>
    <t>Operates and performs advanced organizational and/or intermediate maintenance to the component level on DDG-51 gas turbine main propulsion and electric generating plants mechanical system and auxiliary support systems.</t>
  </si>
  <si>
    <t>A-652-0355 (P/L)</t>
  </si>
  <si>
    <t>714M</t>
  </si>
  <si>
    <t>U07A</t>
  </si>
  <si>
    <t>Marine Gas Turbine Inspector</t>
  </si>
  <si>
    <t>Performs periodic borescope inspections, mechanical grooms, and gas turbine bulletin inspections.  Provides troubleshooting and on the job training, oversees intermediate maintenance level repairs, and assists in calibration.  Makes engine change-out recommendations and oversees gas turbine change installations.  Ensures accuracy of engine logbook entries.</t>
  </si>
  <si>
    <t>A-652-0505</t>
  </si>
  <si>
    <t>186W, 1853</t>
  </si>
  <si>
    <t>U07B</t>
  </si>
  <si>
    <t>Marine Gas Turbine Inspector (MGTI) Candidate</t>
  </si>
  <si>
    <t>Tracking NEC to identify potential MGTI Candidates. Candidates NECs will be assigned to Sailors in the GS, GSE, and GSM Career Path who have been nominated by an NEC-qualified MGTI (U07A).</t>
  </si>
  <si>
    <t xml:space="preserve">2. Member must complete milestones in accordance with Source Ratings GS, GSE and GSM career path to earn this NEC code. </t>
  </si>
  <si>
    <t>U08A</t>
  </si>
  <si>
    <t>NAMTS Gas Turbine Repair Technician</t>
  </si>
  <si>
    <t>Performs Navy Afloat Maintenance Training Strategy (NAMTS) intermediate-level repair of marine gas turbine engines in support of Fleet-directed requirements. Demonstrates knowledge of intermediate-level repair procedures, repair and maintenance standards, quality assurance specifications, and proper use of maintenance industrial machinery.</t>
  </si>
  <si>
    <t>V-651-4140 (P/L)</t>
  </si>
  <si>
    <t>667X, 667Y, 6683, 6685, 17KS, 20K2, 20YD</t>
  </si>
  <si>
    <t>U09A</t>
  </si>
  <si>
    <t>CG Smart Ship Engineering Control System Equipment (ECSE) Electrical Operator and Maintenance Technician</t>
  </si>
  <si>
    <t>Operates and performs preventive and corrective maintenance and all authorized fault isolation and repair procedures on the Engineering Control System Equipment (ESCE).</t>
  </si>
  <si>
    <t>A-652-4141 (P/L)</t>
  </si>
  <si>
    <t>06S3</t>
  </si>
  <si>
    <t>3/8/2001</t>
  </si>
  <si>
    <t>U10A</t>
  </si>
  <si>
    <t>CG Smart Ship Engineering Control System Equipment (ECSE) Mechanical Operator and Maintenance Technician</t>
  </si>
  <si>
    <t>Provide personnel with information regarding engineering administrative programs necessary for performance as work center supervisor and with knowledge and skills required to perform organizational level maintenance on pumps, valves, hydraulic systems, fuel systems, lube oil systems, air systems, waste heat boilers and LM2500/Allison gas turbine engines associated with the CG-47 Smart Ship class engineering plant.</t>
  </si>
  <si>
    <t>A-652-0364 (P/L)</t>
  </si>
  <si>
    <t>750G</t>
  </si>
  <si>
    <t>U11A</t>
  </si>
  <si>
    <t>NAMTS Gas Turbine (Electrical) Repair Technician</t>
  </si>
  <si>
    <t>Performs Navy Afloat Maintenance Training Strategy (NAMTS) intermediate-level repair of marine gas turbine engines in support of Fleet-directed requirement. Demonstrates knowledge of intermediate-level repair procedures, repair and maintenance standards, quality assurance specifications, and proper use of maintenance industrial machinery.</t>
  </si>
  <si>
    <t>V-662-4139 (P/L)</t>
  </si>
  <si>
    <t>11L3, 11L4, 11L7, 11L9, 20K3, 20YA</t>
  </si>
  <si>
    <t>12/15/2014</t>
  </si>
  <si>
    <t>U12A</t>
  </si>
  <si>
    <t>DDG-M Gas Turbine Mechanical Maintenance Technician</t>
  </si>
  <si>
    <t>Operates and performs advanced organizational and/or intermediate mechanical maintenance to the component level on DDG-M gas turbine main propulsion and electric generating plants mechanical system and auxiliary support systems.</t>
  </si>
  <si>
    <t>A-652-0367 (P/L)</t>
  </si>
  <si>
    <t>21FR</t>
  </si>
  <si>
    <t>9/30/2011</t>
  </si>
  <si>
    <t>NOTES: 
1. Accession Sailors are not eligible to attend the prerequisite CIN training without an approved waiver.</t>
  </si>
  <si>
    <t>3. Last reviewed during “GSM TRR” completed 4/19/21.</t>
  </si>
  <si>
    <t>U13A</t>
  </si>
  <si>
    <t>LPD-17 Class Diesel Engine Technician</t>
  </si>
  <si>
    <t>Operates and performs advanced organizational and/or intermediate maintenance to the component level on LPD-17 Maine Propulsion Diesel Engines and Ships Service Generator Diesel Engines and their related systems.</t>
  </si>
  <si>
    <t>A-651-9010 (P/L)</t>
  </si>
  <si>
    <t>12ZM</t>
  </si>
  <si>
    <t>NOTES:
1. Personnel who have previously attended the CAT 3608 Diesel Engine Technician course in Peoria, IL., CIN/CDP: G-652-0042/08T0, can maintain the NEC code as long as they have completed the remainder of the pipeline.</t>
  </si>
  <si>
    <t>2. Accession Sailors are not eligible to attend the prerequisite CIN training without an approved waiver.</t>
  </si>
  <si>
    <t>3. Last reviewed during "NAVMAC Periodicity Review" completed 5/16/24.</t>
  </si>
  <si>
    <t>U14A</t>
  </si>
  <si>
    <t>Cryogenics Technician, Overseas Shore Based Equipment Operator/Maintainer</t>
  </si>
  <si>
    <t>Operates, tests, inspects, and performs organizational and intermediate level maintenance on shore based (overseas) high and low pressure liquid oxygen and nitrogen generating plants in the manufacture of liquid oxygen and liquid nitrogen.  Tests liquid oxygen and liquid nitrogen for purity and acetylene contamination.  Performs required checks on O2/N2 compressed gas cylinders both prior to and after charging them to proper pressure.  Operates and maintains mechanical refrigeration systems, reciprocating high pressure and centrifugal low pressure air compressors, cryo generators, vacuum pumps, and gaseous distribution systems.  Detects, analyzes and corrects abnormal situations which may arise during operation of liquid oxygen/nitrogen generating plants.</t>
  </si>
  <si>
    <t>M-750-9901 (P/L)</t>
  </si>
  <si>
    <t>215Z</t>
  </si>
  <si>
    <t>U15A</t>
  </si>
  <si>
    <t>EDLCPO Rating Enhancing Shore Duty</t>
  </si>
  <si>
    <t>COMNAVSURFOR</t>
  </si>
  <si>
    <t>NOTES: 1. Only Surface, Non-Nuclear members may be awarded this NEC code.</t>
  </si>
  <si>
    <t>2. Petty Officers are eligible for award if they are candidates for fast tracking to EDLCPO - contact PERS-402.</t>
  </si>
  <si>
    <t>3. Last reviewed during "NAVMAC Periodicity Review" completed 3/1/23.</t>
  </si>
  <si>
    <t>U16A</t>
  </si>
  <si>
    <t>Shipboard Engineering Plant Program Manager</t>
  </si>
  <si>
    <t>Administers, manages and evaluates shipboard engineering programs.  Recognizes engineering systems and major components external to the propulsion plant which comes under the cognizance of the Engineering Officer of the Watch (EOOW).  Evaluates operating conditions and makes recommendations to the engineering officer.</t>
  </si>
  <si>
    <t>A-651-0110</t>
  </si>
  <si>
    <t>A-4H-0178</t>
  </si>
  <si>
    <t>A-4H-0157</t>
  </si>
  <si>
    <t>A-4H-0158</t>
  </si>
  <si>
    <t>A-4H-0160</t>
  </si>
  <si>
    <t>A-4H-0005</t>
  </si>
  <si>
    <t>A-4H-0007</t>
  </si>
  <si>
    <t>A-4H-7201</t>
  </si>
  <si>
    <t>732X, 732W</t>
  </si>
  <si>
    <t>444Y</t>
  </si>
  <si>
    <t>444Z</t>
  </si>
  <si>
    <t>445B</t>
  </si>
  <si>
    <t>07S2</t>
  </si>
  <si>
    <t>07T0</t>
  </si>
  <si>
    <t>18V0</t>
  </si>
  <si>
    <t>NOTES: 1. Members in paygrades E6 must be EOOW, Chief of the Watch or RCO (LCS ships) qualified and billeted to Afloat Training Group to earn this NEC.</t>
  </si>
  <si>
    <t>2. Successful completion of any of the CINs listed awards the U16A NEC. Separate attendance of the Senior Enlisted Propulsion Engineering course 
(A-651-0110) is not required.</t>
  </si>
  <si>
    <t>3. Members in engineering Source Ratings must be EOOW, Chief of the Watch or RCO (LCS ships) qualified: DC, HT and MR ratings must be EOOW, Chief of the Watch or RCO )LCS ships) qualified for the ship class they are being assigned to earn this NEC code.</t>
  </si>
  <si>
    <t>4. DC, HT, and MR ratings must have approval from gaining command.</t>
  </si>
  <si>
    <t>5. Last reviewed during “SWSC. TRR” completed 9/28/23.</t>
  </si>
  <si>
    <t>U17A</t>
  </si>
  <si>
    <t>NAMTS Air Conditioning and Refrigeration Technician</t>
  </si>
  <si>
    <t>Performs Navy Afloat Maintenance Training Strategy (NAMTS) intermediate-level support procedures including inspecting, troubleshooting, and repairing air conditioning systems and compressors in support of Fleet-directed requirements. Demonstrates knowledge of intermediate-level repair procedures, repair and maintenance standards, quality assurance specifications, and proper use of maintenance industrial machinery.</t>
  </si>
  <si>
    <t>V-720-4223</t>
  </si>
  <si>
    <t>02HZ, 670J, 670K, 670R, 670S, 670T, 13VY, 14AA, 14A3, 14A4, 14A5, 14A6, 14A7, 14A8, 14A9, 14VU, 14W2, 15LG, 15LK, 15LL, 15LM, 15LN, 15LP, 15LR, 15LT, 15LU, 15LV, 15LW, 17P9, 20JE, 20L5, 21JK, 21LY, 21RA, 21U3, 21YA, 22AA, 22FV, 22JY, 22R8. 22TB, 23B3</t>
  </si>
  <si>
    <t>10/8/2013</t>
  </si>
  <si>
    <t>U18A</t>
  </si>
  <si>
    <t>NAMTS Heat Exchanger Repair Technician</t>
  </si>
  <si>
    <t>Performs Navy Afloat Maintenance Training Strategy (NAMTS) intermediate-level maintenance procedures in the inspection, repair, and testing of heat exchangers and related components in support of Fleet-directed requirements. Demonstrates knowledge of intermediate-level repair procedures, repair and maintenance standards, quality assurance specifications, and proper use of maintenance industrial machinery.</t>
  </si>
  <si>
    <t>V-652-4142 (P/L)</t>
  </si>
  <si>
    <t>02JO, 13LR, 13LT, 14AJ, 14AK, 14AL, 14AM, 14AN, 14AP, 14AR, 14HV, 14HX, 15YF, 15YG, 15YH, 15YJ, 15YL, 15YM, 15YN, 15YP, 15YR, 15YS, 15YU, 17PA, 734Y, 734Z, 7357, 7358, 20FG, 20N0, 20N1, 21MF, 21RE, 21UM, 21YU, 22A8, 22G3, 22K1, 22RH, 22TP, 23B8</t>
  </si>
  <si>
    <t>OPNAV  (N96)</t>
  </si>
  <si>
    <t>U20A</t>
  </si>
  <si>
    <t>PAXMAN Valenta Diesel Engine Operator</t>
  </si>
  <si>
    <t>Operates and maintains PAXMAN Valenta Diesel Engines.  Performs maintenance on the SF Reduction gear model BW 1500 in accordance with specifications and procedures outlined in the manufacturers technical manual or performance checklist.</t>
  </si>
  <si>
    <t>NOTE: Last reviewed during “NAVMAC Periodicity Review” completed 1/10/20.</t>
  </si>
  <si>
    <t>U22A</t>
  </si>
  <si>
    <t>MTU 2000 Series Diesel Engine Technician</t>
  </si>
  <si>
    <t>Operates and performs organizational preventative maintenance, trouble shoots systems/components failures and performs corrective maintenance specifically on MTU 2000 series diesel engines, associated pumps and equipment in accordance with manufacturer’s recommendations.</t>
  </si>
  <si>
    <t>S-062-2001</t>
  </si>
  <si>
    <t>12VH</t>
  </si>
  <si>
    <t>NOTES: _x000D_1. Member must have completed special qualifications/requirements for initial/basic entry into the Coastal Riverine Force, which are listed in detailed in the MILPERSMAN 1300–803.</t>
  </si>
  <si>
    <t>3. Last reviewed during "NAVMAC Periodicity Review" completed 3/8/23.</t>
  </si>
  <si>
    <t>U22E</t>
  </si>
  <si>
    <t>General Motors EMD (645) Diesel Engine Technician</t>
  </si>
  <si>
    <t>Operates and performs organizational and/or intermediate maintenance on the General Motors Electro Motive Division (EMD) (645) diesel engine and associated auxiliary equipment.</t>
  </si>
  <si>
    <t>A-652-0451</t>
  </si>
  <si>
    <t>25AM</t>
  </si>
  <si>
    <t xml:space="preserve">NOTES: 
1. Members of all Source Ratings must have completed CIN/CDP A-652-0329/005F within the past 6 months to earn this NEC code. 
</t>
  </si>
  <si>
    <t xml:space="preserve">2. Members in paygrades E3 and below require waiver IAW NAVEDTRA 140 CH. 9. </t>
  </si>
  <si>
    <t>3. Members who have attended A-652-0321 and earned NEC code 745B NEC shall maintain the NEC code for future inventory management.</t>
  </si>
  <si>
    <t>U23A</t>
  </si>
  <si>
    <t>MCM Propulsion Technician</t>
  </si>
  <si>
    <t>Operates and maintains, at the organizational level, Isotta Franchini diesel engines used for marine propulsion or generator service.  Operates and maintains the SOLAR T-1302S-28AA Gas Turbine Generator set used on board the MCM class ships.</t>
  </si>
  <si>
    <t>A-652-0017</t>
  </si>
  <si>
    <t>06SS</t>
  </si>
  <si>
    <t>NOTES:
1. Mine Countermeasures Main Control Console Operator - CIN/CDP: A-652-0016/06SP is the prerequisite that must be completed in order to be awarded this NEC code.</t>
  </si>
  <si>
    <t>U24A</t>
  </si>
  <si>
    <t>LSD 41/49 Class Colt Pielstick Maintainer</t>
  </si>
  <si>
    <t>Operates and performs organizational and/or intermediate maintenance on the Fairbanks Morse and Colt Pielstick diesel engines and associated auxiliary equipment.</t>
  </si>
  <si>
    <t>A-652-0323</t>
  </si>
  <si>
    <t>005J</t>
  </si>
  <si>
    <t>NOTES: 1. Member must complete prerequisite CIN: A-652-0320 (DIESEL ENG CCORE) prior to attending CIN: A-652-0323.</t>
  </si>
  <si>
    <t>2. Personnel requesting this NEC code course must have a minimum of twelve (12) months shipboard experience and the Commanding Officer’s recommendation.</t>
  </si>
  <si>
    <t>3. Last reviewed during “EN TRR” completed 5/7/20.</t>
  </si>
  <si>
    <t>U25A</t>
  </si>
  <si>
    <t>LSD-41 Class Propulsion Technician</t>
  </si>
  <si>
    <t>Safely operates the Advanced Engineering Control System-Machinery Control System (AECS-MCS) using Engineering Operational Sequencing System (EOSS) procedures onboard upgraded LSD 41/49 Class Ships.  Operates and performs organizational maintenance on the LSD 41/49 Class AECS propulsion system.  Calibrates, inspects, assembles, disassembles, troubleshoots, and overhauls the Colt Pielstick propulsion diesel, its associated subsystem and power trains.</t>
  </si>
  <si>
    <t>A-652-0349 (P/L)</t>
  </si>
  <si>
    <t>594T</t>
  </si>
  <si>
    <t>7/17/2009</t>
  </si>
  <si>
    <t>U26A</t>
  </si>
  <si>
    <t>NAMTS Diesel Engine, Governor, and Injector Repair Technician</t>
  </si>
  <si>
    <t>Performs Navy Afloat Maintenance Training Strategy (NAMTS) intermediate-level maintenance procedures on marine diesel engines including governor/injectors used for propulsion or generator service in support of Fleet-directed requirements. Demonstrates knowledge of intermediate-level repair procedures, repair and maintenance standards, quality assurance specifications, and proper use of maintenance industrial machinery.</t>
  </si>
  <si>
    <t>V-652-4340</t>
  </si>
  <si>
    <t>02HB, 682A, 682G, 682H, 682F, 17KE, 17XC, 17XD, 17XF, 17XG, 17XH, 17XJ, 17Y1, 17Y4, 17Y8, 17YA, 17YE, 17YG, 17YH, 20L6, 20NJ, 20NK, 21F7, 21MD, 21RD, 21UK, 21YS, 22TH</t>
  </si>
  <si>
    <t>U28A</t>
  </si>
  <si>
    <t>LAMPS MK III RAST Mechanical Maintenanceman</t>
  </si>
  <si>
    <t>Performs organizational maintenance on Recovery Assist, Securing and Traversing (RAST) system hydraulic and mechanical subassemblies.  Removes and replaces failed modules and piece parts.</t>
  </si>
  <si>
    <t>K-652-2205</t>
  </si>
  <si>
    <t>159H</t>
  </si>
  <si>
    <t>NOTE: Course prerequisite is K-652-2146 Engineering Hydraulic Systems and Components Basic.</t>
  </si>
  <si>
    <t>U29A</t>
  </si>
  <si>
    <t>Causeway Lighterage Engineer</t>
  </si>
  <si>
    <t>Maintains the Improved Navy Lighterage System Warping Tug (WT) and/or Causeway Ferry (CF).</t>
  </si>
  <si>
    <t>K-062-0111</t>
  </si>
  <si>
    <t>00SD</t>
  </si>
  <si>
    <t>5/27/2010</t>
  </si>
  <si>
    <t>NOTE: Must be Second Class Swimmer Qualified and have Normal Color Perception.</t>
  </si>
  <si>
    <t>2. Last reviewed during “NAVMAC Periodicity Review” completed 6/18/24.</t>
  </si>
  <si>
    <t>U30A</t>
  </si>
  <si>
    <t>Auxiliary Systems Technician</t>
  </si>
  <si>
    <t>Performs at the organizational level, operational procedures and preventive and corrective maintenance on auxiliary systems onboard CG-47 and DDG-51 and DDG-1000.</t>
  </si>
  <si>
    <t>K-652-2167 (P/L)</t>
  </si>
  <si>
    <t>011Q</t>
  </si>
  <si>
    <t>4/1/1978</t>
  </si>
  <si>
    <t>U31A</t>
  </si>
  <si>
    <t>Advanced Machinery Repairman</t>
  </si>
  <si>
    <t>Performs calculations using basic algebra and trigonometry to manufacture from blueprints, 1-2-3 blocks, spur, helical, bevel gears, and worm/worm wheels utilizing engine lathes and universal milling machines.  Understand the set up and operation of the vertical turret lathe, and horizontal boring machine for machining large bulky items.  Sharpen and restore drill bits, pump shafts and various milling machine cutters utilizing tool and cutter grinders, surface grinders and cylinder grinders.  Understand the operation and function of the electric disintegrator to remove broken bolts and taps.  Understanding the nature and physical properties of metal and alloys with demonstration and practice in metal testing, identification and heat treating.</t>
  </si>
  <si>
    <t>A-702-0029 (P/L)</t>
  </si>
  <si>
    <t>5251</t>
  </si>
  <si>
    <t>NOTE: Accession Sailors are not eligible to attend this training.</t>
  </si>
  <si>
    <t>2. Last reviewed during “SWSC MR TRR” completed 8/30/21.</t>
  </si>
  <si>
    <t>U32A</t>
  </si>
  <si>
    <t>Computer Numerically Controlled Machinist</t>
  </si>
  <si>
    <t>Understands the theory and application of Computer Numerically Controlled (CNC) lathes, milling machines and associated equipment utilizing Computer Aided Design (CAD), and Computer Aided Machining (CAM) software.</t>
  </si>
  <si>
    <t>A-702-0025</t>
  </si>
  <si>
    <t>12JS</t>
  </si>
  <si>
    <t>U33A</t>
  </si>
  <si>
    <t>NAMTS Inside Machinist</t>
  </si>
  <si>
    <t>Performs Navy Afloat Maintenance Training Strategy (NAMTS) intermediate-level maintenance procedures on marine machinery and auxiliary systems and equipment in support of Fleet-directed requirements. Demonstrates knowledge of intermediate-level repair procedures, repair and maintenance standards, quality assurance specifications, and proper use of maintenance industrial machinery.</t>
  </si>
  <si>
    <t>V-702-4405</t>
  </si>
  <si>
    <t>02HU, 12F9, 12GT, 13AF, 13MA, 14KR, 14KS, 14KT, 14KU, 14KV, 14KW, 14KX, 16MJ, 16MK, 16MM, 16MN, 16MP, 16MS, 16MT, 16MU, 16MV, 16MW, 16MX, 16MY, 17P1, 20HY, 20P7, 20P9, 21N4, 21W1, 22AV, 22A5, 22H7, 22K4, 22TR, 22U3, 23C1, 721M, 721N, 721U, 721V</t>
  </si>
  <si>
    <t>U33B</t>
  </si>
  <si>
    <t>Navy Afloat Maintenance Training Strategy )NAMTS) Computer Cumerical Controller (CNC) Machinist</t>
  </si>
  <si>
    <t>Performs NAMTS operational and intermediate-level maintenance procedures in the application of CNC lathes, milling machines and associated equipment utilizing Computer Aided Design (CAD) and Computer Aided Machining (CAM) software. Demonstrates nowledge of operational and intermediate-level repair procedures, repair and maintenance standards, quality assurance specifications and proper use of industrial machinery.</t>
  </si>
  <si>
    <t>V-150-2891</t>
  </si>
  <si>
    <t>25YV, 26TM, 26TR, 26TV, 27GU</t>
  </si>
  <si>
    <t>NOTE: Awarding of this NEC code is based on documented completion of tasks for this skill; demonstration of advanced-level proficiency during hands-on training; and production work as specified in the current JQR located at https://navsea.navy.deps.mil/field/CNRMC/NAMTS/jqrs.aspx. Training is led by journeyman-level craftsmen and supplemented by appropriate self-paced instruction consistent with Department of Labor journeyman certification.</t>
  </si>
  <si>
    <t>U34A</t>
  </si>
  <si>
    <t>NAMTS Outside Machinist</t>
  </si>
  <si>
    <t>Performs Navy Afloat Maintenance Training Strategy (NAMTS) intermediate-level on all types of main propulsion systems, equipment, and auxiliary machinery in support of Fleet-directed requirements. Demonstrates knowledge of intermediate-level repair procedures, repair and maintenance standards, quality assurance specifications, and proper use of maintenance industrial machinery.</t>
  </si>
  <si>
    <t>V-652-4542 (P/L)</t>
  </si>
  <si>
    <t>02HN, 14S1, 14S2, 14S3, 14S4, 14S7, 14SC, 14SD, 14SE, 14SF, 14SG, 16W6, 16WB, 16WC, 16WD, 16WE, 16WG, 16WH, 16WJ, 16WK, 16WL, 16WM, 17PE, 20BM, 20GH, 20PV, 20PW, 21NU, 21XX, 22BH, 22FE, 22KK, 22L9, 22VA, 22VB, 22ZU, 693C, 693D, 693G, 693J, 693K</t>
  </si>
  <si>
    <t>U35A</t>
  </si>
  <si>
    <t>Electricians Mate Surface Ship Electrical Advanced Maintenance</t>
  </si>
  <si>
    <t>Perform organizational corrective maintenance as well as provide a clear understanding of troubleshooting, fault isolation to the component level, and identification of medium voltage platforms safety awareness procedures regarding electrical and electronic equipment and systems.  The hands-on knowledge and skills acquired will be used under limited supervision onboard naval vessels for all conditions of readiness.</t>
  </si>
  <si>
    <t>A-662-0017</t>
  </si>
  <si>
    <t>4020</t>
  </si>
  <si>
    <t>6/26/2014</t>
  </si>
  <si>
    <t>NOTE: 1. A minimum of one year in an operating billet.</t>
  </si>
  <si>
    <t>2. Non A school (A-100-0102/A-100-0101 and A-662-0002) graduates must have successfully completed NAVEDTRA, Navy Electricity and Electronics Training Series Modules 1, 2, 3, 5, 7, 8, 9, 13, 15, 16, and Mathematics Part 1 within one year prior to attending this course.</t>
  </si>
  <si>
    <t>U36A</t>
  </si>
  <si>
    <t>LPD-17 Class Electric Plant Maintainer</t>
  </si>
  <si>
    <t>Performs organizational level preventive and corrective maintenance, system alignment, troubleshooting and fault isolation within the Electric Plant.  Utilizing technical manuals and Engineering Operations Sequencing Systems(EOSS) procedures, pipeline graduates will be able to perform tasks necessary to maintain the system with little or no Intermediate Level or Depot Level assistance.</t>
  </si>
  <si>
    <t>A-662-0050 (P/L)</t>
  </si>
  <si>
    <t>12EN, 12EP</t>
  </si>
  <si>
    <t>U37A</t>
  </si>
  <si>
    <t>LPD 17 Class Engineering Control System (ECS) Master Maintenance Technician</t>
  </si>
  <si>
    <t>Perform organizational level preventive maintenance and corrective maintenance, system alignment, troubleshooting and fault isolation making use of the Built-inTest (BIT) and applicable General Purpose Electronic Test Equipment (GPETE) on LPD 17 Class ECS. Supervise cross functional maintenance teams and coordinate ECS related repairs/actions to include Ship Wide Area Network (SWAN) and other system interfaces. Utilize technical manuals and Engineering Operational Sequencing System (EOSS) procedures. Perform tasks necessary to maintain the system with little or no Intermediate Level or Depot Level assistance.</t>
  </si>
  <si>
    <t>A-652-9012</t>
  </si>
  <si>
    <t>13LK</t>
  </si>
  <si>
    <t>10/26/2016</t>
  </si>
  <si>
    <t>732B and</t>
  </si>
  <si>
    <t>U38A</t>
  </si>
  <si>
    <t>CG 47/LHD-1 Electrical Component Maintenance Technician</t>
  </si>
  <si>
    <t>Performs operational, preventive and corrective maintenance on LHD-1 unique electrical components, 400HZ Static Frequency Converters and the SSM Degaussing System.</t>
  </si>
  <si>
    <t>A-662-0131 (P/L)</t>
  </si>
  <si>
    <t>095D</t>
  </si>
  <si>
    <t>4/1/1979</t>
  </si>
  <si>
    <t>U39A</t>
  </si>
  <si>
    <t>NAMTS Outside Electrical Repair Technician</t>
  </si>
  <si>
    <t>Performs Navy Afloat Maintenance Training Strategy (NAMTS) intermediate-level electrical maintenance procedures on various shipboard equipment and systems in support of Fleet-directed requirements. Demonstrates knowledge of intermediate-level repair procedures, repair and maintenance standards, quality assurance specifications, and proper use of maintenance industrial machinery.</t>
  </si>
  <si>
    <t>V-662-4651 (P/L)</t>
  </si>
  <si>
    <t>02HR, 12FE, 12GV, 13BT, 13MF, 14G5, 14G6, 14G7, 14G8, 14G9, 14GA, 14GB, 14ZA, 14ZC, 14ZM, 14ZP, 14ZT, 14ZW, 14ZZ, 15A0, 15A1, 15A2, 15A4, 17P5, 20BT, 20GX, 20R5, 20R6, 21NJ, 21XP, 22B8, 22FD, 22K0, 22L4, 22UB, 22VE, 23CB, 682U, 682V, 6830, 6831</t>
  </si>
  <si>
    <t>2. Last reviewed during “NAVMAC Periodicity Review” completed 1/6/2021.</t>
  </si>
  <si>
    <t>U40A</t>
  </si>
  <si>
    <t>NAMTS Inside Electrical Repair Technician</t>
  </si>
  <si>
    <t>Performs Navy Afloat Maintenance Training Strategy (NAMTS) intermediate-level maintenance procedures, inspecting, testing, and servicing motors/generators and correcting vibration on rotating machinery in support of Fleet-directed requirements. Demonstrates knowledge of intermediate-level repair procedures, repair and maintenance standards, quality assurance specifications, and proper use of maintenance industrial machinery.</t>
  </si>
  <si>
    <t>V-662-4650 (P/L)</t>
  </si>
  <si>
    <t>02HP, 13KW, 13M1, 14EY, 14EZ, 14F0, 14F1, 14F2, 14F3, 14F7, 14F8, 14F9, 15DA, 15DC, 15DD, 15DJ, 15DK, 15DN, 15DP, 15DR, 15DS, 15D5, 15D9, 17P7, 20S0, 20SC, 20GT, 21RJ, 21VH, 22AK, 22A6, 22GM, 22K3, 22TC, 22U1, 23BU, 727F, 727L, 727M</t>
  </si>
  <si>
    <t>7/30/2013</t>
  </si>
  <si>
    <t>U41A</t>
  </si>
  <si>
    <t>Minesweeping Electrician</t>
  </si>
  <si>
    <t>Operates, tests, adjusts, and performs organizational level maintenance on automatic degaussing equipment and all specialized electrical equipment involved in magnetic and acoustic mine sweeping.  Uses tools, meters, and special test equipment necessary to correctly test, align, troubleshoot, and repair electrical and electronic components of the automatic degaussing and mine sweeping equipment.  Sets up the equipment to conform to various operational orders.</t>
  </si>
  <si>
    <t>A-647-0019</t>
  </si>
  <si>
    <t>06ST</t>
  </si>
  <si>
    <t>U42A</t>
  </si>
  <si>
    <t>Steam Catapult Electrician</t>
  </si>
  <si>
    <t>Performs organizational level maintenance on catapult and arresting gear systems, including synchros, repeaters, 110/220/440V electrical systems, contacts, relays, micro switches, series and parallel switches, pressure and temperature sensing switches, torque and gear limit switches, chronograph, and control console electrical functions.  Reads and interprets electrical/mechanical drawings.</t>
  </si>
  <si>
    <t>C-604-2013</t>
  </si>
  <si>
    <t>3803</t>
  </si>
  <si>
    <t>U43A</t>
  </si>
  <si>
    <t>LAMPS MK III RAST/HRS Electrical Maintenanceman</t>
  </si>
  <si>
    <t>Performs maintenance on RAST system components.  Repairs failed electrical and electronic components by removal and replacement to the lowest replaceable unit (LRU).</t>
  </si>
  <si>
    <t>K-652-2204</t>
  </si>
  <si>
    <t>159G</t>
  </si>
  <si>
    <t>2. Last reviewed during “EM TRR” completed 4/19/21.</t>
  </si>
  <si>
    <t>U44A</t>
  </si>
  <si>
    <t>LSD-41/49 Class Advanced Engineering Control System (AECS-MCS) Maintenance Technician</t>
  </si>
  <si>
    <t xml:space="preserve">Performs organizational level preventive and corrective maintenance, troubleshooting and fault isolation procedures on the
Advanced Engineering Control System (AECS) onboard upgraded LSD 41/49 Class Ships. Training for the AECS includes: Machinery Control System (MCS), Propulsion Load Management Unit (PLMU), Local Area Network (LAN), On-board Trainer (OBT), and Ship Control System (SCS).
</t>
  </si>
  <si>
    <t>A-651-1115 (P/L)</t>
  </si>
  <si>
    <t>11X5, 11X6</t>
  </si>
  <si>
    <t>2/1/1985</t>
  </si>
  <si>
    <t>U45A</t>
  </si>
  <si>
    <t>LSD-41/49 Class Electric Plant Maintainer</t>
  </si>
  <si>
    <t>Performs organizational level preventive and corrective maintenance, system alignment, troubleshooting and fault isolation within the Electric Plant. Utilizing technical manuals and Engineering Operational Sequencing System (EOSS) procedures, pipeline graduates will be able to perform tasks necessary to maintain the system with little or no Intermediate Level or Depot Level assistance.</t>
  </si>
  <si>
    <t>A-662-0060 (P/L)</t>
  </si>
  <si>
    <t>12T1, 12T2</t>
  </si>
  <si>
    <t>NOTES:
1. Personnel requesting this NEC code course must have a minimum of twelve (12) months shipboard experience and the Commanding Officer’s recommendation.</t>
  </si>
  <si>
    <t>2. Last reviewed during “EM TRR” completed 7/26/23.</t>
  </si>
  <si>
    <t>U46A</t>
  </si>
  <si>
    <t>Senior Enlisted Damage Control Program Management and Training Specialist</t>
  </si>
  <si>
    <t>Performs managerial and safety supervisor functions in support of Damage Control (DC), Fire Fighting (FF), and Chemical, Biological, and Radiological Defense (CBR D) programs.  Performs duties as the ship's DC, FF, and CBR D subject matter expert.  Responsible for shipboard DC/FF/CBR D equipment maintenance.  Troubleshoots installed firefighting systems.  Assists the Damage Control Assistant in organizing and training the ship's damage control and firefighting teams.  Plans and evaluates DC/FF/CBR D exercises and performs as the ship's Assist Gas Free Engineer.</t>
  </si>
  <si>
    <t>00DB, 02GP</t>
  </si>
  <si>
    <t>NOTES: 1. Confidential security clearance is required.</t>
  </si>
  <si>
    <t>U46B</t>
  </si>
  <si>
    <t>Damage Control (DC) Journeyman</t>
  </si>
  <si>
    <t>Perform as the Work Center Supeervisor (WCS) at sea. Comprehends and applies work center management, program management, system maintenance, damage control equipment maintenance, damage control readiness firefighting principles, rules and concepts, and posses the ability to solve problems while performing in their assigned positions.</t>
  </si>
  <si>
    <t>K-495-0441</t>
  </si>
  <si>
    <t>23T2,23T3</t>
  </si>
  <si>
    <t>U46C</t>
  </si>
  <si>
    <t>Performs as the ships Firefighting Tactics Technical Expert and serve as the Damage Control Training Team (DCTT) technical expert and lead trainer. Train and advise shipboard personnel on detecting hazards; fire and damage control emergency management to include coordinating responses to fires, emergency response, human and group management, leadership and resource allocation to manage and prevent fires, rescue, hazardous materials, water resource training, procedural compliance and structural safety.</t>
  </si>
  <si>
    <t>K-495-0041</t>
  </si>
  <si>
    <t>27W0</t>
  </si>
  <si>
    <t>U47A</t>
  </si>
  <si>
    <t>NAMTS Shipfitter</t>
  </si>
  <si>
    <t>Performs Navy Afloat Maintenance Training Strategy (NAMTS) intermediate-level maintenance procedures in fabricating and installing flat and a complex metal forms in support of Fleet-directed requirements. Demonstrates knowledge of intermediate-level repair procedures, repair and maintenance standards, quality assurance specifications, and proper use of maintenance industrial machinery.</t>
  </si>
  <si>
    <t>V-700-4911 (P/L)</t>
  </si>
  <si>
    <t xml:space="preserve">02HS, 12FS, 12GW, 12ZX, 13MM, 14N5, 14N6, 14N7, 14N8, 14N9, 14NA, 14NB, 16B1, 16B2, 16B3, 16B4, 16B6, 16B7, 16B8, 16B9, 16BA, 16BB, 16BC, 16BD, 17PD, 18Y5, 20HT, 21RB, 21U2, 21WT, 22CE, 22GK, 22MC, 22MS, 22WF, 22X8, 23BL, 725F, 725M, 725N, 725P
</t>
  </si>
  <si>
    <t>U48A</t>
  </si>
  <si>
    <t>VT MT and PT NDT Inspector</t>
  </si>
  <si>
    <t>Performs nondestructive tests using Visual, Magnetic Particle and Liquid Penetrant inspection methods in accordance with standards set forth in NSTM Chapter 074 Volume 2.</t>
  </si>
  <si>
    <t>A-701-0033</t>
  </si>
  <si>
    <t>576W</t>
  </si>
  <si>
    <t>U48A-U51A</t>
  </si>
  <si>
    <t>Non-Destructive Testing (NDT) Metal Specialists</t>
  </si>
  <si>
    <t>U49A</t>
  </si>
  <si>
    <t>VT MT PT and RT NDT Inspector</t>
  </si>
  <si>
    <t>Performs nondestructive tests using Visual, Magnetic Particle, Liquid Penetrant and Radiographic inspection methods in accordance with standards set forth in NSTM Chapter 074 Volume 2.</t>
  </si>
  <si>
    <t>A-701-0057</t>
  </si>
  <si>
    <t>576Y</t>
  </si>
  <si>
    <t>U50A</t>
  </si>
  <si>
    <t>VT MT PT and UT Inspector</t>
  </si>
  <si>
    <t>Performs nondestructive tests using Visual, Magnetic Particle, Liquid Penetrant, and Ultrasonic inspection methods in accordance with standards set forth in NSTM Chapter 074 Volume 2.</t>
  </si>
  <si>
    <t>A-701-0058</t>
  </si>
  <si>
    <t>576Z</t>
  </si>
  <si>
    <t>U51A</t>
  </si>
  <si>
    <t>Non-nuclear NDT Examiner</t>
  </si>
  <si>
    <t>U49A or</t>
  </si>
  <si>
    <t>U52A</t>
  </si>
  <si>
    <t>NAMTS Pipefitter</t>
  </si>
  <si>
    <t>Performs Navy Afloat Maintenance Training Strategy (NAMTS) intermediate-level maintenance procedures fabricating and installing pipe in support of Fleet-directed requirements. Demonstrates knowledge of intermediate-level repair procedures, repair and maintenance standards, quality assurance specifications, and proper use of maintenance industrial machinery.</t>
  </si>
  <si>
    <t>V-711-4952 (P/L)</t>
  </si>
  <si>
    <t>02HW, 13A5, 13J6, 13J7, 13J8, 13J9, 13JA, 14KY, 14M3, 14M4, 14M5, 16ZN, 16ZP, 16ZS, 16ZT, 16ZU, 17AT, 17AV, 17AW, 17AX, 17AY, 17AZ, 17B0, 17PC, 20D8, 20MG, 20TM, 21P2, 21XH, 22BS, 22FF, 22LA, 22M9, 22V9, 22VM, 23AP, 732G, 732H, 732N, 732P</t>
  </si>
  <si>
    <t>U53A</t>
  </si>
  <si>
    <t>Advanced Welder</t>
  </si>
  <si>
    <t>A-701-0027</t>
  </si>
  <si>
    <t>4899, 4898</t>
  </si>
  <si>
    <t>U54A</t>
  </si>
  <si>
    <t>Navy Afloat Maintenance Training Strategy (NAMTS) General Shipboard Welder/Brazer</t>
  </si>
  <si>
    <t>Performs NAMTS operational and intermediate level maintenance procedures in welding plate or pipe and insert or face feed brazing.  Demonstrates knowledge of operational and intermediate level repair procedures, repair and maintenance standards, quality assurance specifications, and proper use of industrial machinery.</t>
  </si>
  <si>
    <t>V-700-4959 (P/L)</t>
  </si>
  <si>
    <t>13N2, 13N3, 13N4, 13N5,_x000D_ 13N6, 13N8, 13NA, 13NB, 13NR, 13NT, 13NU, 13NV, 13NX, 14HB, 14HC, 17GW, 17GX, 17GY, 17GZ, 17H1, 17H3, 17H4, 17H6, 17H8, 17HA, 17HT, 17P8, 20C9, 20HN, 21L6, 21TL, 21U4, 21VG, 22FB, 22HD, 22P7, 22R9, 22YX, 22YZ, 23CW</t>
  </si>
  <si>
    <t>7/28/2016</t>
  </si>
  <si>
    <t>2. Training is led by journeyman-level craftsman and supplemented by appropriate self-paced instruction consistent with Department of Labor journeyman certification.</t>
  </si>
  <si>
    <t>3. Personnel completing this qualification will be required to complete Prescribed Certification and re-certification requirements as directed by the Joint Fleet Maintenance manual (JFMM) and the NAVSEA 05 technical Publication S9074-AQ-GIB- 010-248, Requirements for Welding and Brazing Procedure and Performance Qualification.</t>
  </si>
  <si>
    <t>4. Last reviewed during “NAVMAC Periodicity Review” completed 1/6/21.</t>
  </si>
  <si>
    <t>U55A</t>
  </si>
  <si>
    <t>DDG 51 FLT IIA Gas Turbine Electrical Maintenance Technician</t>
  </si>
  <si>
    <t>Operates and performs advanced organizational and/or intermediate maintenance to the component level on DDG 51 FLT IIA gas turbine main propulsion and electrical generating plant control systems.</t>
  </si>
  <si>
    <t>A-652-0432 (P/L)</t>
  </si>
  <si>
    <t>18FM</t>
  </si>
  <si>
    <t>NOTE: Last reviewed during “GS. TRR” completed 1/6/21.</t>
  </si>
  <si>
    <t>U55C</t>
  </si>
  <si>
    <t>DDG 1000 Zumwalt Class Integrated Power Systems Operations Journeyman</t>
  </si>
  <si>
    <t>Perform IPS operations relating to IPS watchstanding and maintenance duties at the journeyman level on board DDG 1000 Zumwalt class ships.</t>
  </si>
  <si>
    <t>A-662-0352</t>
  </si>
  <si>
    <t>23Y0</t>
  </si>
  <si>
    <t>U55D</t>
  </si>
  <si>
    <t xml:space="preserve">DDG 1000 ZUMWALT Class Integrated Power System (IPS) Electrical Maintenance Technician - Journeyman </t>
  </si>
  <si>
    <t xml:space="preserve">Perform IPS electrical maintenance relating to IPS watch-standing and electrical maintenance duties at the journeyman level on board DDG 1000 
ZUMWALT class ships.
</t>
  </si>
  <si>
    <t>S-652-1227</t>
  </si>
  <si>
    <t>24UK</t>
  </si>
  <si>
    <t>U56A</t>
  </si>
  <si>
    <t>Electromagnetic Aircraft Launch System (EMALS)/Advance Arresting Gear (AAG) Electrician</t>
  </si>
  <si>
    <t>Performs pre/post operational system checks, system operations and maintenance on electrical control systems of EMALS and AAG.  Monitors and identifies conditions which may lead to an emergency and/or casualty, and initiates corrective and/or emergency procedures.</t>
  </si>
  <si>
    <t>C-604-2032</t>
  </si>
  <si>
    <t>18MN</t>
  </si>
  <si>
    <t>NOTES: 1. NEC code awarded after completion of Cadre (factory) training conducted by General Atomics in Lakehurst, New Jersey, pending implementation of formal training.</t>
  </si>
  <si>
    <t>U57A</t>
  </si>
  <si>
    <t>Senior Auxiliary Engineer</t>
  </si>
  <si>
    <t>Masters-level technician to manage and supervise operations and maintenance of various shipboard auxiliaries and deck systems to include Amphibious Assault, Boat Handling, UNREP, Anchoring and Hull Outfitting Equipment.  Management and supervision of equipment material condition assessments, preventive maintenance, trend analysis and troubleshooting, and corrective maintenance.  Responsible for administrative duties required to support auxiliary engineering personnel in their performance of organizational-level maintenance tasks.</t>
  </si>
  <si>
    <t>A-652-8000</t>
  </si>
  <si>
    <t>18GG</t>
  </si>
  <si>
    <t>U59A</t>
  </si>
  <si>
    <t>NOTE:  Last reviewed during “NAVMAC Periodicity Review” completed 7/26/23.</t>
  </si>
  <si>
    <t>U58A</t>
  </si>
  <si>
    <t>Deck Systems Electrical Technician</t>
  </si>
  <si>
    <t>Performs organizational electrical maintenance on various deck equipment and systems to include Amphibious Assault, UNREP, Anchoring and Hull Outfitting Equipment.</t>
  </si>
  <si>
    <t>A-690-0800</t>
  </si>
  <si>
    <t>17ZV, 17ZW</t>
  </si>
  <si>
    <t>NOTE:  Last reviewed during “NAVMAC Periodicity Review” completed 4/14/23.</t>
  </si>
  <si>
    <t>Deck Systems Mechanical Technician</t>
  </si>
  <si>
    <t>Performs organizational mechanical maintenance on the various deck equipment and systems to include Amphibious Assault, Boat Handling, UNREP, Anchoring and Hull Outfitting Equipment.</t>
  </si>
  <si>
    <t>A-690-0801</t>
  </si>
  <si>
    <t>17ZX, 17ZY</t>
  </si>
  <si>
    <t>U60A</t>
  </si>
  <si>
    <t>Advanced Degaussing Maintenance Technician</t>
  </si>
  <si>
    <t>Performs operation, troubleshooting, and repair to the subassembly or component level for shipboard Advanced Degaussing Systems installed onboard CVN-77, CVN-78, DDG-1000, LCS-1, and LPD-17 Class ships.</t>
  </si>
  <si>
    <t>A-690-0122</t>
  </si>
  <si>
    <t>13T0</t>
  </si>
  <si>
    <t>U61A</t>
  </si>
  <si>
    <t>LHA-6 (AMERICA)/LHD-8 (MAKIN ISLAND) Class Ship Machinery Control System (MCS) Maintainer</t>
  </si>
  <si>
    <t>Performs LHA-6 and LHD-8 Class Ship MCS advanced organizational and/or intermediate maintenance to the Lowest Repairable Unit (LRU) (circuit cards, power supplies, batteries, relay, fiber optic cable connectors, etc.) using the Built-In Test (BIT) and other supplementary data contained in technical manuals and maintenance documentation.</t>
  </si>
  <si>
    <t>A-651-9019 (P/L)</t>
  </si>
  <si>
    <t>20B5</t>
  </si>
  <si>
    <t>U62A</t>
  </si>
  <si>
    <t>LHA-6 (AMERICA)/LHD-8 (MAKIN ISLAND) Class Ship Auxiliary Propulsion System (APS) Electrical Maintenance Technician</t>
  </si>
  <si>
    <t>Operates and performs advanced organizational and/or intermediate level electrical maintenance to the component level on LHA-6 and LHD-8 Class Ship APS.</t>
  </si>
  <si>
    <t>A-662-0015</t>
  </si>
  <si>
    <t>17ZS</t>
  </si>
  <si>
    <t>U63A</t>
  </si>
  <si>
    <t>LHA-6 (AMERICA)/LHD-8 (MAKIN ISLAND) Class Ship Gas Turbine Mechanical Maintenance Technician</t>
  </si>
  <si>
    <t>Performs LHA-6 and LHD-8 Class Ship advanced organizational and/or intermediate mechanical maintenance on the LM2500+ Single Annular Combustor (SAC) Main Propulsion Gas Turbine Engine (GTE).</t>
  </si>
  <si>
    <t>A-652-0365 (P/L)</t>
  </si>
  <si>
    <t>19HN</t>
  </si>
  <si>
    <t>U64A</t>
  </si>
  <si>
    <t>LHA-6 (AMERICA)/LHD-8 (MAKIN ISLAND) Class Ship Gas Turbine Electrical Maintenance Technician</t>
  </si>
  <si>
    <t>Performs LHA-6 and LHD-8 Class Ship advanced organizational and/or intermediate electrical maintenance on the LM2500+ Single Annular Combustor (SAC) Main Propulsion Gas Turbine Engine (GTE).</t>
  </si>
  <si>
    <t>A-652-0444 (P/L)</t>
  </si>
  <si>
    <t>20B7</t>
  </si>
  <si>
    <t>Amphibous Command Ship (LCC)/Landing Helicopter Dock (LHD) Steam Plant Operations (SPO) Qualified</t>
  </si>
  <si>
    <t>Identifies personnel who have completed an assignment onboard a qualifiying LCC/LHD platform and are SPO qualified.</t>
  </si>
  <si>
    <t>NOTES: 1. Member must have served on an LCC or LHD platform and qualified in NAVEDTRA 43521-0B LHD-1 Engineering Officer of the Watch (EOOW) PQS or NAVEDTRA 43132-OC LCC-19 Class Engineering Officer of the Watch (EOOW) PQS; for lower watchstations NAVEDTRA 43708-LHD-1 Main Propulsion PQS or NAVEDTRA 43723-LCC-19 Class Main Propulsion PQS.</t>
  </si>
  <si>
    <t>U65B</t>
  </si>
  <si>
    <t>Main Propulsion Steam Generating Plant Inspector (SGPI) Canidate</t>
  </si>
  <si>
    <t>Identifies members who are potential SGPI candidates.</t>
  </si>
  <si>
    <t xml:space="preserve">U65A and </t>
  </si>
  <si>
    <t xml:space="preserve">748B and </t>
  </si>
  <si>
    <t xml:space="preserve">NOTES: 1. Member must complete pre-requisite “C” school course CIN: A-651-0116 Boiler/Feedwater Test and Treatment Chelant Supervisor as outlined in S9221-D2-MMA-010 Steam Generating Plant Inspector (Non-Nuclear). 
</t>
  </si>
  <si>
    <t>U66A</t>
  </si>
  <si>
    <t>Mechanical Habitability Auxiliary Technician</t>
  </si>
  <si>
    <t>Performs mechanical preventive maintenance, troubleshooting and corrective maintenance tasks at the journeyman level on galley, laundry and solid waste processing equipment onboard all Naval Surface Ship classes.</t>
  </si>
  <si>
    <t>A-652-0899</t>
  </si>
  <si>
    <t>19R1, 19R2</t>
  </si>
  <si>
    <t>U67A</t>
  </si>
  <si>
    <t>Electrical Habitability Auxiliary Technician</t>
  </si>
  <si>
    <t>Performs electrical preventive maintenance, troubleshooting and corrective maintenance tasks at the journeyman level on galley, laundry and solid waste processing equipment onboard all Naval Surface Ship classes.</t>
  </si>
  <si>
    <t>A-652-0900</t>
  </si>
  <si>
    <t>19PZ, 19R0</t>
  </si>
  <si>
    <t>U68A</t>
  </si>
  <si>
    <t>Steering Gear Systems Mechanical Technician</t>
  </si>
  <si>
    <t>Performs Organizational or Intermediate Level Preventive Maintenance (PM) and Corrective Maintenance (CM) on shipboard steering systems to include operation and troubleshooting.</t>
  </si>
  <si>
    <t>A-652-9018 (P/L)</t>
  </si>
  <si>
    <t>20AW</t>
  </si>
  <si>
    <t>U69A</t>
  </si>
  <si>
    <t>LCS-1 (Freedom Variant) Readiness Control Officer (RCO)</t>
  </si>
  <si>
    <t>Cross-trained in Main Propulsion and Support systems, Auxiliary systems, Electrical systems, Damage Control sytems and the Main Propulsion Control and Monitoring System (MPCMS). Serve in supervisory and watch team management as well as advanced technical positions as RCO at sea and Engineering Duty Officer (EDO) in port. Utilizing Human Machine Interfaces (HMIs), Local and Remote Control Panels and Consoles, System Diagrams, oversee or perform aligning, operating, monitoring and casualty control procedures on all engineering systems in accordance with Engineering Operational Sequencing System (EOSS). Using PQS manuals, oversee career training of junior personnel. Using PMS maintenance cards, ship’s technical manuals and EOSS procedures, supervise and guide planned and corrective maintenance. Perform tasks associated with the RCO (underway) and EDO (in port) shipboard watch station/position with limited to no supervision under all conditions of readiness.</t>
  </si>
  <si>
    <t>A-651-5005</t>
  </si>
  <si>
    <t>18LR</t>
  </si>
  <si>
    <t>NAVSEA (PMS 505)</t>
  </si>
  <si>
    <t>U70A</t>
  </si>
  <si>
    <t>LCS-2 (Independence Variant) Readiness Control Officer (RCO)</t>
  </si>
  <si>
    <t>Cross-trained in Main Propulsion and Support systems, Auxiliary systems, Electrical systems, Damage Control sytems and the Engineering Control system (ECS). Serve in supervisory and watch team management as well as advanced technical positions as RCO at sea and Engineering Duty Officer (EDO) in port. Utilizing Human Machine Interfaces (HMIs), Local and Remote Control Panels and Consoles, System Diagrams, oversee or perform aligning, operating, monitoring and casualty control procedures on all engineering systems in accordance with Engineering Operational Sequencing System (EOSS). Using PQS manuals, oversee career training of junior personnel. Using PMS maintenance cards, ship’s technical manuals and EOSS procedures, supervise and guide planned and corrective maintenance. Perform tasks associated with the RCO (underway) and EDO (in port) shipboard watch station/position with limited to no supervision under all conditions of readiness.</t>
  </si>
  <si>
    <t>A-651-5006</t>
  </si>
  <si>
    <t>12L7</t>
  </si>
  <si>
    <t>U71A</t>
  </si>
  <si>
    <t>DDG 51-M Gas Turbine Electrical Maintenance Technician</t>
  </si>
  <si>
    <t>Operates and performs advanced organizational and/or intermediate maintenance to the component level on DDG-M, DDG 51 gas turbine main propulsion and electrical generating plant control systems.</t>
  </si>
  <si>
    <t>A-652-0443 (P/L)</t>
  </si>
  <si>
    <t>20B4</t>
  </si>
  <si>
    <t>NOTE: Last reviewed during “GS, TRR” completed 1/7/21.</t>
  </si>
  <si>
    <t>U72A</t>
  </si>
  <si>
    <t>DDG-51 IIA Gas Turbine Mechanical Maintenance Technician</t>
  </si>
  <si>
    <t>Operates and performs advanced organizational and/or intermediate maintenance to the component level on DDG-51 FLT IIA gas turbine main propulsion and mechanical plant control systems.</t>
  </si>
  <si>
    <t>A-652-0366 (P/L)</t>
  </si>
  <si>
    <t>21FP</t>
  </si>
  <si>
    <t>2, Last reviewed during "GSM TRR" completed 4/19/21.</t>
  </si>
  <si>
    <t>U73A</t>
  </si>
  <si>
    <t>LHA-6 (AMERICA) Class/LHD-8 (MAKIN ISLAND) Diesel Engine Electrical Technician</t>
  </si>
  <si>
    <t>Operates and performs advanced organizational and/or intermediate electrical maintenance to the component level on LHA-6 Class, LHD-8 Class Diesel engine electrical systems.</t>
  </si>
  <si>
    <t>A-662-3020</t>
  </si>
  <si>
    <t>J-662-0045</t>
  </si>
  <si>
    <t>18LG</t>
  </si>
  <si>
    <t>05B2, 05B4</t>
  </si>
  <si>
    <t>U74Z</t>
  </si>
  <si>
    <t>CVN 68 Class Propulsion Plant Non-Nuclear Engineer</t>
  </si>
  <si>
    <t>Operates and performs organizational level maintenance on mechanical systems for surface ship nuclear propulsion plants and support equipment.</t>
  </si>
  <si>
    <t>4/1/2016</t>
  </si>
  <si>
    <t>NAVSEA 08</t>
  </si>
  <si>
    <t>NOTES:  1. Member must be serving in CVN Reactor Depaertment to be eligible.</t>
  </si>
  <si>
    <t xml:space="preserve">2. NAVPERS 1221/6 must be signed by the currently serving Reactor Officer and must verify note (1) above. </t>
  </si>
  <si>
    <t>3. Final screening for NEC code approval will be conducted by Nuclear Enlisted Program Manager, OPNAV (N133D).</t>
  </si>
  <si>
    <t>4. Last reviewed during “NAVMAC Periodicity Review” completed 1/25/24.</t>
  </si>
  <si>
    <t>V000</t>
  </si>
  <si>
    <t>Interior Communications Electrician (IC) Apprentice Technical Training (ATT) (BL-1)</t>
  </si>
  <si>
    <t>Performs entry level job tasks equivalent to that of an IC rating within 12-24 months of a Sailor’s training continuum. Personnel acquiring this skill set will have knowledge and skills associated with basic electricity and electronics to include Diodes, Microprocessors, Programmable Logic Controllers and other associated devices and subsystems.</t>
  </si>
  <si>
    <t>A-100-0098</t>
  </si>
  <si>
    <t>19SV</t>
  </si>
  <si>
    <t>NAVSEA (PMS 339)</t>
  </si>
  <si>
    <t>NOTES: 1.  This NEC code may be awarded via CIN A-100-0097 when student is attending IC Combined “A” School Block 0 and IC Apprentice Technical Training Block 1 consecutively.</t>
  </si>
  <si>
    <t>V001</t>
  </si>
  <si>
    <t>Interior Communications Electrician (IC) Combined "A" School (BL-0)</t>
  </si>
  <si>
    <t>Performs entry level job tasks equivalent to that required of an IC rating prior to initial operational tour. Standards at this level require the students to perform the task completely but may require further training or practice necessary prior to the Sailor’s First Fleet assignment. Personnel acquiring this skillset will have knowledge and skills associated with Switchboards, Auxiliary Electrical Systems, Amplified Voice Systems and Basic Alarm, Safety and Warning Systems.</t>
  </si>
  <si>
    <t>A-100-0097</t>
  </si>
  <si>
    <t>10N3</t>
  </si>
  <si>
    <t>V00A</t>
  </si>
  <si>
    <t>AN/SRQ-4 W/ EC-181 Ku Band Radio Terminal Set Electronics Technician</t>
  </si>
  <si>
    <t>Performs preventive and corrective maintenance on the AN/SQR-4 W/EC-181 Ku Band System.</t>
  </si>
  <si>
    <t>A-101-0341</t>
  </si>
  <si>
    <t>12VP, 12VR</t>
  </si>
  <si>
    <t>140A</t>
  </si>
  <si>
    <t xml:space="preserve">NOTES:  1. Secret security clearance required.
</t>
  </si>
  <si>
    <t>2. Individual must meet physical qualifications as stated in Manual for Naval Personnel.</t>
  </si>
  <si>
    <t>V00B</t>
  </si>
  <si>
    <t>Radar (AN/SPS-40E) Technician</t>
  </si>
  <si>
    <t>NOTES: 1. This course is taught by the U.S. Coast Guard. To obtain a quota call Coast Guard Training Quota Management Center, Chesapeake, VA customer service line at 757-366-6583. The course is 250409.</t>
  </si>
  <si>
    <t>V00C</t>
  </si>
  <si>
    <t>AEGIS Computer Network Technician (ACNT) Mark (Mk) 6 Mod 0</t>
  </si>
  <si>
    <t>Performs maintenance on AEGIS Weapon System (AWS) Mk 6 MOD 0 Computing Infrastructure (ACI) Client/Server Nodes and Networks, supported by core courses of Computer Networking, UNIX/Linux Operating System, and CISCO IOS training.  Maintains the AWS Enterprise Computing Network of Layer 2 (switching) and Layer 3 (routing) switch devices and their interfacing nodes including the Mission Critical Equipment (MCE) cabinets containing the subassemblies of CISCO Nexus network switches, Themis RES Servers purposed as Network Attached Storage (NAS) servers, DOT Hill Storage Area Network (SAN), Emerson ATCA AXP1440 Tactical Server Chassis containing ATCA-7480 Blades, ATCA-F140 Network Switches, ATCA-PEM (Power Entry Modules), ATCA-Shelf Managers, as well as the Thin Client Display group.  Maintains the Common Display (CDS) display consoles with locally installed Themis processors used to support all ship’s missions including BMD.  Maintains the Digital Video Distribution System (DiVDS) MCE cabinets for large screen, status board video projection, including various video inputs from surveillance cameras and video players as well as the Data Distribution System MCE cabinet equipment that provides the tactical radar sweep and video to the CDS display consoles.  AEGIS Combat System (ACS) equipment maintained by the ACNT technician includes the cooling water skid, the T52 Training Interface Unit (TIU) used with the Advanced Training Domain (ATD), the Secure Voice System (SVS), surveillance cameras, and the Gun Weapon System (GWS) processors and CDS consoles.  Operates and maintains the Operational Readiness Test System (ORTS) Servers, Thin Client Displays (TCD), Virtual Data Acquisition Converters (VDAC) and Data Busses for testing and Fault Detection/Fault Isolation (FD/FI) for the AWS.</t>
  </si>
  <si>
    <t>A-150-9041 (P/L)</t>
  </si>
  <si>
    <t>19LE</t>
  </si>
  <si>
    <t>V69A</t>
  </si>
  <si>
    <t>NAVSEA PMS 339</t>
  </si>
  <si>
    <t>NOTES: 
1. Must be eligible to hold a SECRET security clearance.</t>
  </si>
  <si>
    <t>2. Attendance in the Fire Controlman (FC) class ‘A’ school, Networking or Tactical Operating Environment (TACTOE) course (A-150-0195), and AEGIS Fundamentals and Auxiliary Cooling Group (A-104-2000) is a prerequisite for attending A-150-9041 (P/L) course.</t>
  </si>
  <si>
    <t>V00D</t>
  </si>
  <si>
    <t xml:space="preserve">AEGIS Combat Systems Maintenance Manager (CSMM) </t>
  </si>
  <si>
    <t>Reports directly to the Systems Test Officer (STO) for directing, integrating and managing combat systems maintenance. Evaluates combat systems material and operational readiness, manages combat system alignment, and manages AEGIS Weapons Systems (AWS). Possesses a working knowledge of COTS equipment and the associated environment. Oversees and manages support of the AEGIS Local Area Network (LAN) and weapons systems platform Information Technology (IT) security infrastructure. Ensures that formal AEGIS combat systems departmental training builds AEGIS combat systems level of knowledge across the entire department and develops Sailors professionally to perform well in their current and future assignments.</t>
  </si>
  <si>
    <t>V08A or</t>
  </si>
  <si>
    <t>V56A</t>
  </si>
  <si>
    <t xml:space="preserve">NOTES: 1. Member must complete required training via OJT/PQS as determined at the activity level. 
</t>
  </si>
  <si>
    <t>V010</t>
  </si>
  <si>
    <t>Electronics Technician (ET) Combined "A" School (BL-1)</t>
  </si>
  <si>
    <t>Performs ET journeyman-level continuation training.  Knowledgeable of advanced concepts to comprehend electrical/electronic theories, communication principles, radar principles, navigation principles and networking principles.  Performs advanced troubleshooting of systems down to the component and module levels for Basic Radar, Basic Communication Systems and Planned Position Indicators.</t>
  </si>
  <si>
    <t>A-100-0153</t>
  </si>
  <si>
    <t>19YN</t>
  </si>
  <si>
    <t>V011</t>
  </si>
  <si>
    <t xml:space="preserve">NOTES:  1. This NEC code may be awarded via CIN A-100-0092 when student is attending ET Combined “A” School Block 0 and Block 1 consecutively.
</t>
  </si>
  <si>
    <t>Electronics Technician (ET) Combined "A" School (BL-0)</t>
  </si>
  <si>
    <t>Performs entry level job tasks equivalent to that required of an ET rating prior to initial operational tour.  Knowledgeable of concepts to comprehend electrical/electronic theories, communication principles, radar principles, navigation principles, basic networking principles, communication networking principles and C4I.  Perform basic troubleshooting of systems down to the component and module levels for Basic Radar, Basic Communication Systems, and Planned Position Indicators are introduced.</t>
  </si>
  <si>
    <t>A-100-0092</t>
  </si>
  <si>
    <t>10MX</t>
  </si>
  <si>
    <t>V01A</t>
  </si>
  <si>
    <t>ACB-12 Gun Computer System (GCS) MK 160 MODs 14-16/Electro-Optical Sensor System (EOSS) MK 20 MOD 0 Fire Control (FC) Technician</t>
  </si>
  <si>
    <t>Performs operation and preventative/corrective maintenance for Gun Computer System (GCS) MK 160 MODs 14-16 and Electro-Optical Sensor System (EOSS) MK 20 MOD 0 at the Journeyman level, onboard applicable Arleigh Burke (DDG) and Ticonderoga (CG) class hulls, as supported by applicable technical documentation. Performs operational, fault isolation, testing, alignment, and repair/replacement procedures on individual GCS MK 160/EOSS MK 20 equipment, and at the Gun Weapon System (GWS) MK 34 level both in-port and underway.</t>
  </si>
  <si>
    <t>A-113-0047</t>
  </si>
  <si>
    <t>09M6</t>
  </si>
  <si>
    <t>11/21/2011</t>
  </si>
  <si>
    <t>V15A</t>
  </si>
  <si>
    <t>V17A</t>
  </si>
  <si>
    <t>V21A</t>
  </si>
  <si>
    <t>V26A</t>
  </si>
  <si>
    <t>V01B</t>
  </si>
  <si>
    <t>DASR/STARS Maintenance Technician Pipeline</t>
  </si>
  <si>
    <t>Performs organizational maintenance on the AN/GPN-30 Digital Airport Surveillance Radar (DASR) and AN/FSQ-204 Standard Terminal Automation Replacement System (STARS). Uses general and special purpose test equipment, built-in test equipment, trouble analysis, and networking administration on the entire NASMOD system.</t>
  </si>
  <si>
    <t>C-103-2069 (P/L)</t>
  </si>
  <si>
    <t>6201</t>
  </si>
  <si>
    <t>V03B</t>
  </si>
  <si>
    <t>V04B</t>
  </si>
  <si>
    <t>V01C</t>
  </si>
  <si>
    <t>AEGIS  Weapon System (AWS) Mark (Mk) 6 Mod 0 AEGIS Computer Network Technician (ACNT) Supervisor</t>
  </si>
  <si>
    <t>Performs operations and directs organizational level maintenance on the AWS.  Provides supervision and guidance to element level technicians and communicates weapon system status of AEGIS Mk 6 Mod 0 including systems that interface with the AWS.</t>
  </si>
  <si>
    <t>A-150-4229 (P/L)</t>
  </si>
  <si>
    <t>19LL</t>
  </si>
  <si>
    <t>V00C or</t>
  </si>
  <si>
    <t>V36A or</t>
  </si>
  <si>
    <t>V44A or</t>
  </si>
  <si>
    <t>V50A or</t>
  </si>
  <si>
    <t>OPNAV N96</t>
  </si>
  <si>
    <t>2. Completion of Tactical Operating Environment (TACTOE) course (A-150-0194) is a prerequisite to attending the A-150-4229 course.  Completion of BMD 5.0 Employment pipeline A-150-5000/09UU is a requirement after attendance in the A-150-4229 course for awarding this NEC code.</t>
  </si>
  <si>
    <t>3. E5 personnel must have a minimum of two years operationsl AEGIS experience before attending course.</t>
  </si>
  <si>
    <t>4. Last reviewed during “CSCS FCA TRR” completed 12/2/21.</t>
  </si>
  <si>
    <t>V020</t>
  </si>
  <si>
    <t>Fire Controlman (FC) Combined "A" School (BL-1)</t>
  </si>
  <si>
    <t>Performs FC journeymen-level job tasks for sustainment or continuation training on concepts to comprehend and troubleshoot electrical/electronic/mechanical systems and radar principles at the apprentice level, greatly contributing to the overall operational readiness of any ship or shore command.</t>
  </si>
  <si>
    <t>A-100-0330</t>
  </si>
  <si>
    <t>19WW</t>
  </si>
  <si>
    <t>V021</t>
  </si>
  <si>
    <t xml:space="preserve">NOTES: 1. This NEC code may be awarded via CIN A-100-0093 in the event that student is attending FC Combined “A” School Block 0 and Block 1 consecutively.
</t>
  </si>
  <si>
    <t>Fire Controlman (FC) Combined "A" School (BL-0)</t>
  </si>
  <si>
    <t>Knowledgeable of basic skills to perform FC entry level job tasks required of the rating prior to an initial operational tour.  Familiar with the concepts and working theory to comprehend electrical/electronic theories, communication principles, radar principles and basic networking principles.  Knowledgeable of basic systems troubleshooting down to the component and module levels for basic radar and basic electrical/electronic/mechanical systems introduction.</t>
  </si>
  <si>
    <t>A-100-0093</t>
  </si>
  <si>
    <t>10MY</t>
  </si>
  <si>
    <t>V02A</t>
  </si>
  <si>
    <t>Close-In Weapon System (CIWS) Phalanx Block 1B Baseline 2 Technician</t>
  </si>
  <si>
    <t>Performs preventative and corrective maintenance on assigned equipment at the organizational and/or intermediate level using ordnance publications, circuit diagrams, and other appropriate documentation to include the signal processor, signal source, improved mixer, single-board video tracker, and digital resolvers. Performs casualty analysis and fault isolation. Operates, tests, aligns and repairs individual equipment, overall system and associated interfaces. Performs search, threat evaluation, acquisition, tracking, engagement and kill assessment of assigned targets. Operates Local Control Station (LCS), WinPASS computer, Remote Control Station (RCS) and associated loading equipment as applicable in support of the ship’s weapon system.</t>
  </si>
  <si>
    <t>A-113-0051</t>
  </si>
  <si>
    <t>19XB, 19XC</t>
  </si>
  <si>
    <t>2/2/2012</t>
  </si>
  <si>
    <t>NOTE: Personnel that have previously been awarded the V19A NEC through completion of the A-113-0043 Course of instruction are only required to attend and successfully complete the A-113-0048 Course of Instruction in order to be awarded the V02A NEC.</t>
  </si>
  <si>
    <t>V02B</t>
  </si>
  <si>
    <t>AN/SPS-73(V)12 and AN/SPS-73A(V)12 Maintenance Technician</t>
  </si>
  <si>
    <t>Performs documented preventative and corrective maintenance on AN/SPS-73(V)12 and AN/SPS-73A(V)12 Surface Search Radar Sets under all conditions of readiness, in port and underway.</t>
  </si>
  <si>
    <t>A-104-4020 (P/L)</t>
  </si>
  <si>
    <t>19C5, 19C6</t>
  </si>
  <si>
    <t>10/1/2006</t>
  </si>
  <si>
    <t>V02C</t>
  </si>
  <si>
    <t>AEGIS Weapon System (AWS) Mark (Mk) 6 Mod 0 AEGIS Fire Control System Mk 99 Supervisor</t>
  </si>
  <si>
    <t>Performs operations and directs organizational level maintenance on the AWS. Provides supervision and guidance to element level technicians and communicates weapon system status of AEGIS Mk 6 Mod 0 including systems that interface with the AWS.</t>
  </si>
  <si>
    <t>V23A or</t>
  </si>
  <si>
    <t>V28A</t>
  </si>
  <si>
    <t>V47A</t>
  </si>
  <si>
    <t>V59A</t>
  </si>
  <si>
    <t>2. Completion of Tactical Operating Environment (TACTOE) course (A-150-0194) is a prerequisite to attending the A-150-4229 course. Completion of BMD 5.0 Employment pipeline A-150-5000/09UU is a requirement following completion of the A-150-4229 course for awarding NEC V02C.</t>
  </si>
  <si>
    <t>3. Personnel in paygrades E5 must have a minimum of two years operationsl AEGIS experience before attending course.</t>
  </si>
  <si>
    <t>V030</t>
  </si>
  <si>
    <t>Gunner's Mate (GM) Combined "A" School (BL-1)</t>
  </si>
  <si>
    <t>Performs GM journeyman-level job tasks within first 12-24 months of Sailor’s training continuum.  Basic knowledge and skills associated with operating and performing maintenance on Surface Vessel Torpedo Tube (SVTT) and make minor electrical, electronic, hydraulic mechanical, and Servo System casualty analysis and repairs at shipboard levels.</t>
  </si>
  <si>
    <t>A-100-0152</t>
  </si>
  <si>
    <t>19XE</t>
  </si>
  <si>
    <t>V031</t>
  </si>
  <si>
    <t xml:space="preserve">NOTES:  1.  This NEC code may be awarded via CIN A-100-0094 when student is attending GM Combined “A” School Block 0 and Block 1 consecutively.
</t>
  </si>
  <si>
    <t>2.  Last reviewed during “SCSTC FC TRR” completed 8/22/22.</t>
  </si>
  <si>
    <t>Gunner's Mate (GM) Combined "A" School (BL-0)</t>
  </si>
  <si>
    <t>Knowledgeable of basic skills to perform GM entry level job tasks required of the rating prior to an initial operational tour.  Standards at this level require the Sailor to perform task completely but will require further training or practice prior to the Sailor's first Fleet assignment if a follow on 'C' school is required.  Basic knowledge and skills associated with operating and performing maintenance on Gun, Missile, Magazine Sprinkler Systems, Small Arms and Ordnance Handling Equipment at the shipboard level.</t>
  </si>
  <si>
    <t>A-100-0094</t>
  </si>
  <si>
    <t>10MZ</t>
  </si>
  <si>
    <t>V03A</t>
  </si>
  <si>
    <t>AEGIS Computer System Ballistic Missile Defense (BMD) 4.X Technician</t>
  </si>
  <si>
    <t>Performs preventive and corrective maintenance on the BMD 4.X system and associated components following the BMD 4.X installation. Technicians perform maintenance including fault isolation, tests, alignments, and repair on assigned equipment at the organizational level using the BMD 4.X Operational Readiness Test System (ORTS) and supporting work package documentation.</t>
  </si>
  <si>
    <t>A-150-4231 (P/L)</t>
  </si>
  <si>
    <t>20CC</t>
  </si>
  <si>
    <t>4/10/2012</t>
  </si>
  <si>
    <t>PEO IWS 1.0</t>
  </si>
  <si>
    <t>NOTES: 1. Completion of Tactical Operating Environment (TACTOE) course (A-150-0194) is a prerequisite to attending formal training</t>
  </si>
  <si>
    <t>3. Last reviewed during “CSCS FCA TRR” completed 6/4/21.</t>
  </si>
  <si>
    <t>Standard Terminal Automation Replacement System (STARS) Maintenance Technician</t>
  </si>
  <si>
    <t>Performs organizational maintenance on the AN/FSQ-204 Standard Terminal Automation Replacement System (STARS). Uses general and special purpose test equipment, built-in test equipment, trouble analysis, and networking administration on the AN/FSQ-204.</t>
  </si>
  <si>
    <t>C-103-2025</t>
  </si>
  <si>
    <t>5855</t>
  </si>
  <si>
    <t>V03C</t>
  </si>
  <si>
    <t>AEGIS Weapon System (AWS) Mark (Mk) 6 Mod 0 AEGIS Radar System SPY-ID Supervisor</t>
  </si>
  <si>
    <t>V16A or</t>
  </si>
  <si>
    <t>V43A or</t>
  </si>
  <si>
    <t>V70A or</t>
  </si>
  <si>
    <t>V71A</t>
  </si>
  <si>
    <t>NOTES: 1. Must be eligible to hod a SECRET security clearance.</t>
  </si>
  <si>
    <t>2. Completion of Tactical Operating Environment (TACTOE) course (A-150-0194) is a prerequisite to attending the A-150-4229 course. Completion of BMD 5.0 Employment pipeline A-150-5000/09UU is a requirement following completion of the A-150-4229 course for awarding NEC V03C.</t>
  </si>
  <si>
    <t>3. Personnel in paygrade E5 must have a minimum of two years operationsl AEGIS experience before attending course.</t>
  </si>
  <si>
    <t>Digital Airport Surveillance Radar (DASR)</t>
  </si>
  <si>
    <t>Performs organizational maintenance on the AN/GPN-30 Digital Airport Surveillance Radar (DASR).  Uses general and special purpose test equipment, built-in test equipment, and trouble analysis on the AN/GPN-30 equipment.</t>
  </si>
  <si>
    <t>C-103-2018</t>
  </si>
  <si>
    <t>6039</t>
  </si>
  <si>
    <t>V04C</t>
  </si>
  <si>
    <t>AEGIS Weapon System (AWS) Mark (Mk) 6 Mod 0 Supervisor</t>
  </si>
  <si>
    <t>Directs and coordinates work performed by assigned technicians in the functional integration and operation of all elements of the AWS Mk 6 Mod 0 upgrades including the interface with other systems.  Organizes equipment technicians as a system team.  Directly supervises efforts of AWS technicians.  Assists maintenance officer with scheduling equipment maintenance requirements.</t>
  </si>
  <si>
    <t>V01C or</t>
  </si>
  <si>
    <t>V02C or</t>
  </si>
  <si>
    <t>2. Attendance in a Networking or Tactical Operating Environment (TACTOE) course (A-150-0195) is a prerequisite to attending the A-150-4229 course. Attendance in the BMD 5.0 Employment pipeline A-150-5000/09UU is a requirement after attendance in the A-150-4229 course for awarding this NEC code.</t>
  </si>
  <si>
    <t>3. Personnel in paygrade E6 who previously earned Component NEC V01C or V02C or V03C may be awarded this NEC code upon advancement to E-7.</t>
  </si>
  <si>
    <t>A-104-0072 (P/L)</t>
  </si>
  <si>
    <t>11FM</t>
  </si>
  <si>
    <t>V23A</t>
  </si>
  <si>
    <t>V05B</t>
  </si>
  <si>
    <t>Air Traffic Control Communications Technician</t>
  </si>
  <si>
    <t>Performs organizational and/or intermediate level maintenance on Air Traffic Control Shore Communications Equipment, to include AN/FSC-127, AN/FSC-127A, CM-200/300 transnsmitters/receivers, AN/GRC-260/261 Transceivers, AN/FYC-22 VIDS and Flight Data Input/Output..</t>
  </si>
  <si>
    <t>C-103-2115 (P/L)</t>
  </si>
  <si>
    <t>708F</t>
  </si>
  <si>
    <t>V05C</t>
  </si>
  <si>
    <t>Announcing Communication System Maintenance Technician</t>
  </si>
  <si>
    <t>Performs organizational level maintenance and operation of the Announcing Communication Systems which supports the 1MC (General), 3MC (Aviators), 5MC (Flight Deck), 6MC (Ship-to-Ship) and 2MC (Propulsion Plant) announcing circuits.  Announcing Communication System (ACS) provides the following interfaces; Improved Point Detection System (IPDS) Alarm Activation, Ship’s Telephone Interface, Ship’s Info Training Entertainment (SITE), Shipboard Air Traffic Control, Hierarchical Yet Dynamically Reprogrammable Architecture (HYDRA) and Remote Fault Monitoring communication channels into the control system.  Using basic knowledge and skills to perform fault isolation and corrective maintenance on the Announcing Communication Systems which consist of Power Supplies, Telephone Interfaces, Control Computers, Digital Audio Players, Digital Matrix Mixers, Audio Control Panels, Audio Relays, Speaker Group Relays, Monitor Panels, Audio Amplifiers, Digital/Analog Microphone Control Stations, Presentation Control Stations, and Speakers.  Utilizing basic knowledge and skills to set up and maintain firmware configurations of all system features.  Ensures 24 hours-a-day operation during ship readiness conditions I through V.</t>
  </si>
  <si>
    <t>A-623-0004</t>
  </si>
  <si>
    <t>19XA</t>
  </si>
  <si>
    <t>NAVSEA (05H)</t>
  </si>
  <si>
    <t>V06B</t>
  </si>
  <si>
    <t>AN/UPX-29(V) Ship System Maintainer</t>
  </si>
  <si>
    <t>Provides Preventive Maintenance (PM) and Corrective Maintenance (CM) on the AN/UPX-29(V)  AIMS Central IFF system (CIS) consisting of the following sub systems:  OE-120/UPX Antenna Group (AS3134 Antenna, CV-3372 Antenna Position Programmer, C-10063 Antenna Control), AN-QPX-24(V)  Interrogator Set (CP-1273 Central Processor Controller, C-10065 Control-Monitor, C-10064 Remote Control Indicator),  KIR-1A/TSEC Crypto Computer, AN/UPX-27 Interrogator Set (AS-2188/UPX Linear Array Antenna, AS-177(B)/UPX Omni  Directional Antenna, SA-1807/UPA-61 Electronic Switch, and C-8834/UPA-61 Control Monitor).</t>
  </si>
  <si>
    <t>S-102-0085</t>
  </si>
  <si>
    <t>931G</t>
  </si>
  <si>
    <t>V08A</t>
  </si>
  <si>
    <t>Combat Systems Maintenance Manager (CSMM) Military Specification (MILSPEC) Management</t>
  </si>
  <si>
    <t>Responsible to the Systems Test Officer (STO) for directing, integrating and managing combat systems maintenance; evaluating combat systems material and operational readiness; managing combat system alignment; and managing AEGIS Weapon System (AWS) Baselines (BL) 5 and lower utilizing MILSPEC Computers. Possesses a working knowledge of MILSPEC equipment and the associated environment.  Oversight and management support of the AEGIS Combat System (ACS) as a whole is critical.</t>
  </si>
  <si>
    <t>A-121-0704</t>
  </si>
  <si>
    <t>18WS, 18WT</t>
  </si>
  <si>
    <t>V04C or</t>
  </si>
  <si>
    <t>V45A or</t>
  </si>
  <si>
    <t>V57A or</t>
  </si>
  <si>
    <t>V65A or</t>
  </si>
  <si>
    <t>V72A</t>
  </si>
  <si>
    <t>2. Members in Source Ratings ET and FC must complete multiple CRUDES tours (minimum two, one as LCPO); and complete PQS qualification as an AEGIS Combat System Coordinator (CSC) prior to attending CIN course.</t>
  </si>
  <si>
    <t>3. Members in Source Ratings ET and FC must complete PQS qualifications as an AEGIS Combat System Officer of the Watch (CSOOW) prior to attending CIN course.</t>
  </si>
  <si>
    <t>4. Members in Source Ratings ET and FC must successfully complete the AEGIS Weapon System (AWS) Supervisor COI after completing the prerequisite CSOOW and CSC qualifications prior to attending CIN course.</t>
  </si>
  <si>
    <t>4/1/1980</t>
  </si>
  <si>
    <t>V09B</t>
  </si>
  <si>
    <t>AN/SPS-48G(V)1 Maintenance Technician</t>
  </si>
  <si>
    <t>Performs basic operation functions and preventative/corrective maintenance tasks on the AN/SPS-48G(V)1 Surveillance Radar and its supporting auxiliary equipment under all conditions of readiness, in port and underway, using the radar’s installed Maintenance System and its associated Radar Display and Control Function software.</t>
  </si>
  <si>
    <t>A-104-0104</t>
  </si>
  <si>
    <t>07S7</t>
  </si>
  <si>
    <t>8/11/2011</t>
  </si>
  <si>
    <t>PEO IWS-2</t>
  </si>
  <si>
    <t>V10A</t>
  </si>
  <si>
    <t>A-113-0046</t>
  </si>
  <si>
    <t>09GB</t>
  </si>
  <si>
    <t>3. Last reviewed during “FC TRR” completed 10/31/18.</t>
  </si>
  <si>
    <t>V11C</t>
  </si>
  <si>
    <t>Naval Modular Automated Communications System (NAVMACS) II AN/SYQ-26(V)7 Maintenance Technician</t>
  </si>
  <si>
    <t>Performs Organizational-Level (O-Level) maintenance of NAVMACS II AN/SYQ-26(V)7 for use on board U.S. Navy ships under all conditions, in port or underway.  O-Level maintenance will consist of Planned Maintenance (PM) and Corrective Maintenance (CM) on U.S. Navy ships, including fault isolation to the Lowest Replaceable Unit (LRU) using the available Built-in-Test, General Purpose Electronic Test Equipment (GPETE) and computer diagnostic programs.</t>
  </si>
  <si>
    <t>A-101-0380</t>
  </si>
  <si>
    <t>19Y8, 19Y9</t>
  </si>
  <si>
    <t>V12C</t>
  </si>
  <si>
    <t>AN/USN-3(V) Satellite Signals Landing System Maintenance Technician</t>
  </si>
  <si>
    <t>Performs organizational level maintenance on the AN/USN-3(V) system.  Uses general test equipment and built-in test, diagnostic computer programs, and Interactive Electronic Technical Manual (IETM) for troubleshooting analysis to restore equipment to optimum operating condition.</t>
  </si>
  <si>
    <t>C-103-2119</t>
  </si>
  <si>
    <t>19GW</t>
  </si>
  <si>
    <t>PMA-213</t>
  </si>
  <si>
    <t>V13B</t>
  </si>
  <si>
    <t>AN/SPN-46(V) Radar Technician</t>
  </si>
  <si>
    <t>Performs system operational checks, preventive maintenance, fault isolation, removal and replacement of plug-in assemblies or chassis mounted parts and systems alignments.  Fault isolation will be facilitated by Built in Test Equipment (BITE), General Purpose Electronic Test Equipment (GPETE), Special Purpose Electronic Test Equipment (SPETE) and Maintenance Assistance Modules (MAMS).</t>
  </si>
  <si>
    <t>C-103-2046</t>
  </si>
  <si>
    <t>706X</t>
  </si>
  <si>
    <t>V14B</t>
  </si>
  <si>
    <t>AN/TPX-42A(V) Shipboard DAIR Maintenance Technician</t>
  </si>
  <si>
    <t>Performs organizational and/or intermediate maintenance on the AN/TPX-42(V) Shipboard Direct Altitude and Identity Readout (DAIR) Systems.  Uses general and special purpose test equipment, built-in test equipment, and diagnostic computer programs to perform PMS checks, alignment, and trouble analysis on the entire Shipboard DAIR system.</t>
  </si>
  <si>
    <t>C-103-2063</t>
  </si>
  <si>
    <t>5255</t>
  </si>
  <si>
    <t>Gun Computer System (GCS) MK 160 MOD 11/Electro-Optical Sensor System (EOSS) MK 20 MOD 0 Fire Control Technician</t>
  </si>
  <si>
    <t>Performs planned and corrective maintenance on the GCS MK 160 MOD 11 and EOSS MK 20 MOD 0 of the Gun Weapon System MK 34 MOD 4 at the organizational (Journeyman) and intermediate levels onboard Ticonderoga (CG) class ships.  Performs casualty analysis, fault detection/isolation, modular replacement, repair, test, and alignment of individual equipment using Built-in-Test capability.  Operates and performs watchstanding duties on the GCS MK 160 MOD 11 Gun Consoles (Gunfire Control Supervisor/GFCS &amp; Gun Engagement Consoles/GEC) and Gun Mount Control Panel (GMCP), and associated equipment in support of the ship’s AEGIS combat system during tactical, training, and test/evaluation evolutions.</t>
  </si>
  <si>
    <t>A-113-0009</t>
  </si>
  <si>
    <t>04ZF</t>
  </si>
  <si>
    <t>NOTES: 1. _x000D_Secret clearance required.</t>
  </si>
  <si>
    <t>V15B</t>
  </si>
  <si>
    <t>SSDS OA Maintenance Technician</t>
  </si>
  <si>
    <t xml:space="preserve">Performs documented organizational level maintenance on SSDS OA variant component equipment including OJ-774(V) Command Control Group (CCG), OJ-719(V) Command and Decision (C&amp;D) Consoles, OJ-723B(V) Peripheral Control Station (PCS) W/Information Assurance (IA), OJ830(V)1 Tactical Computer Console (TCC), OL-724 Computer Groups, Tactical, Ship Self Defense (V1, V2 and V3), and automated Status Boards (ASTABS). Additional training includes associated AN/USQ-46(V) Battle Force Tactical Training (BFTT) System, ON-201(V) 1/UYQ-21(V) Intercommunications Interconnecting Group, and OJ-719(V) AN/SPS-48 Radar Set Control Console. Performs system level troubleshooting, Lowest Replaceable Unit (LRU) removal and replacement procedures, system monitoring, network manipulations, such as program
load; initiation, transcription, copying, system security, addressing, and interface testing.
</t>
  </si>
  <si>
    <t>A-150-1981</t>
  </si>
  <si>
    <t>05B3</t>
  </si>
  <si>
    <t>V18B</t>
  </si>
  <si>
    <t>NOTES: 1. Attendance in a Networking or Tactical Operating Environment (TACTOE) course (A-150-0194) is a prerequisite to attending formal training.</t>
  </si>
  <si>
    <t>V15C</t>
  </si>
  <si>
    <t>Navy Afloat Maintenance Training Strategy (NAMTS) Phalanx Gun and ammunition Handling System (PGAHS) Repair Technician</t>
  </si>
  <si>
    <t>Performs NAMTS operational and intermediate-level maintenance procedures, including repairs to the PGAHS installed on Naval Surface and Aviation platforms in support of Fleet-directed requirements.  Demonstrates knowledge of operational and intermediate-level repair procedures, repair and maintenance standards, quality assurance specifications, and proper use of industrial machinery.</t>
  </si>
  <si>
    <t>V-113-5252 (P/L)</t>
  </si>
  <si>
    <t>19VK, 19VL, 20Y1, 20Y4, 20YZ</t>
  </si>
  <si>
    <t>NOTE: Award of this NEC is based on documented completion of tasks for this skill and demonstration of advanced-level proficiency during hands-on training and production work as specified in the current JQR located at https://navsea.navy.deps.mil/field/CNRMC/NAMTS/default.aspx.  Training is led by journeyman-level craftsmen and supplemented by appropriate self-paced instruction consistent with Department of Labor journyman certification.</t>
  </si>
  <si>
    <t>V16A</t>
  </si>
  <si>
    <t>AEGIS Radar System (SPY-1B/D) Technician</t>
  </si>
  <si>
    <t>Performs preventive and corrective maintenance on assigned equipment at the organizational level using the Operational Readiness Test system MK-1, MOD, supported by appropriate technical documentation.  Performs fault isolation, tests aligns, and repairs individual equipment.  Operates system consoles and other equipment employed in support of the ship's combat system in a tactical situation and during test and evaluation.</t>
  </si>
  <si>
    <t>A-104-0070 (P/L)</t>
  </si>
  <si>
    <t>11FK</t>
  </si>
  <si>
    <t>V16C</t>
  </si>
  <si>
    <t xml:space="preserve"> Gun Computer System (GCS) MK 160 MODs 21 and 22/Electro Optical Sensor System (EOSS) MK 20 MOD 1 Fire Control Technician</t>
  </si>
  <si>
    <t>Performs planned and corrective maintenance on the GCS MK 160 MODs 21 and 22/EOSS MK 20 MOD 1 of the Gun Weapon System (GWS) MK 34 MODs 12 and 13, at the organizational (Journeyman) and intermediate levels on applicable AEGIS DDG Class Ships, and shore support commands. Operate and perform watch standing duties on the GCS MK 160 MODs 21 and 22 and EOSS MK 20 MOD 1 consoles and associated equipment in support of the ship’s AEGIS combat weapon system during tactical, training, and test/evaluation evolutions.</t>
  </si>
  <si>
    <t>A-113-0198</t>
  </si>
  <si>
    <t>20KN</t>
  </si>
  <si>
    <t>GCS MK-160 MOD 4 Fire Control Technician</t>
  </si>
  <si>
    <t>Performs planned and corrective maintenance (piece part repair) on the Gun Computer System MK-160 MOD 4 of the Gun Weapons System MK-34 MOD 0 at the organizational and intermediate levels.  The GCS MK-160 MOD 4 includes the Gun Console Computer, Computer Display Console, recorder-reproducer, Signal Data Converter/Gun Mount Processor and other equipment.  Performs system test and alignment of the GCS MK-160 MOD 4.  Operates the equipment during Conditions I and II.</t>
  </si>
  <si>
    <t>A-113-0131</t>
  </si>
  <si>
    <t>574Z</t>
  </si>
  <si>
    <t>10/1/1990</t>
  </si>
  <si>
    <t>V17B</t>
  </si>
  <si>
    <t>AN/UYQ-21 Computer Display System Maintenance Technician</t>
  </si>
  <si>
    <t>Performs organizational level maintenance on the AN/UYQ-21(V) and DITEG/ASTAB display equipment, including the OJ-451(V) Computer Display Console, OJ-535(V) Display Control Console, OL-191, 224, and 318 Signal Data Signal Processor Converter Groups, PT-525(V) Projection Plotting Unit, PT-533/USQ-88  Printer Plotter, ON-173(V) Signal Data Interconnecting Group, ON-201(V) Intercommunications Interconnecting Group, ASTABS, and Video Monitors.</t>
  </si>
  <si>
    <t>A-150-0119 (P/L)</t>
  </si>
  <si>
    <t>11TW</t>
  </si>
  <si>
    <t>NAVSEA 05 (PMS-461)</t>
  </si>
  <si>
    <t>V17C</t>
  </si>
  <si>
    <t>AN/SYY-1(V) Carrier Air Traffic Control Center (CATCC) and Amphibious Air Traffic Control Center (AATCC) Air Traffic Control Center (ATC) Systems Maintenance Electronic Technician (ET)</t>
  </si>
  <si>
    <t>Performs organizational level maintenance on the AN/SYY-1(V) CATCC/AATCC ATC Systems. Performs scheduled and unscheduled maintenance. Performs system operational checks, preventive maintenance, fault isolation, removal and replacement of plug-in assemblies or chassis mounted parts, and systems alignments. Performs fault isolation with use of Built in Test Equipment (BITE), General Purpose Electronic Test Equipment (GPETE), Special Purpose Electronic Test Equipment (SPETE) and Maintenance Assistance Modules (MAMS).</t>
  </si>
  <si>
    <t>VAVAIR (PMA-213)</t>
  </si>
  <si>
    <t>NOTES: 1. This NEC code is awarded through Factory (cadre) Training CIN/CDP: C-103-0145/23N5, conducted by VAWC  
WOLF, St. Indigoes, Maryland pending implementation of formal training.</t>
  </si>
  <si>
    <t>2. Accession Sailors are not allowed to attend current Factory Training, but will be allowed to attend CNATT COI when it  becomes available.</t>
  </si>
  <si>
    <t>CIWS MK-15 BLOCK 11-14 Technician</t>
  </si>
  <si>
    <t>Performs preventative and corrective maintenance on assigned equipment at the organizational and/or intermediate level using ordnance     publications, circuit diagrams, and other appropriate documentation.  Performs casualty analysis and fault isolation.  Operates, tests, repairs, and aligns individual equipment and performs kill assessments of designated targets.  Operates Local Control Panel (LCP), computer, Remote Control Panel (RCP) and associated equipment as applicable in support of the ship's weapon system in tactical situations as well as during test and evaluation.</t>
  </si>
  <si>
    <t>NOTES: 1. This NEC code has been superseded by NEC code V19A.  Once the phased replacement of this NEC code on billets is complete, the NEC code will be disestablished.  There will be no new awarding/assignment of this NEC code to billets or personnel in the interim.</t>
  </si>
  <si>
    <t>SSDS MK-2 Maintenance Technician</t>
  </si>
  <si>
    <t>Performs basic documented organizational level maintenance on SSDS MK2 component equipment; and tactical networks onboard CVNs, LHDs, and LPDs, including OJ-719(V)3 and 10, OJ-723(V)2, OL-657 (all variants), Color Large Screen Display Units, ASTABs and printer, Battle Force Tactical Trainer (BFTT) and associated fiber optic networks. Performs operation, diagnostics, and corrective maintenance procedures; reviews and interprets Interactive Electronic Technical Manuals (IETM), and follows procedures for establishing, troubleshooting, and casualty restoration of QRCC segments and segment interfaces to maintain tactical capabilities.</t>
  </si>
  <si>
    <t>A-150-0029</t>
  </si>
  <si>
    <t>637T</t>
  </si>
  <si>
    <t>V18D</t>
  </si>
  <si>
    <t>Ship Self Defense System (SSDS) Mark (MK) 2 Maintenance Variant E (TI-16/TI-16H Technician</t>
  </si>
  <si>
    <t>Performs basic, documented organizational level maintenance and operation on SSDS MK 2 Variant E (TI-16/TI16H) and Advanced Training Domain (ATD) AN/USQ-T52D(V) systems. Equipment includes: the AN/UYQ 122 (series) Digital Computer System (DCS), OL- 806 (series) Auxiliary Processing Cabinet, OL-798(V) (series) Network Server Groups (NSG), OJ- 845 (series) Data Display Group, OK-69 l(V) (series) Command Control Group (CCG), OL-802 Tactical Expansion Group (TEG), OJ-836 (series) Data Display Group, Combat systems Communications Equipment, Input/output Converter Units CV-4468A(V) (series), CV-4437 (series) Digital Data Converter (DDC), Digital Converter Unit (DCU), DU-20 ASTAB series and other equipment and support equipment including the AN/PYM-5 Portable Maintenance Aid, Color Large/Medium Screen Displays and the internal SSDS MK 2 Local Area Network (LAN). Monitors and manages operation of SSDS MK 2 Variant E (Tl16/TI-16H) and ATD configurations. Performs routine housekeeping and administrative operating system tasks using documented procedures and system/equipment/software diagnostic features to isolate and repair faults. Loads and initiates tactical and operating system programs, configures system to maintain required tactical capabilities, conducts SSDS MK 2 Variant E (TI-16/TI-16H) and ATD fault isolation and repair/correction procedures, upgrades configured interfaces including fiber optic networks, mounts/unmounts devices, restores hard drives and configures replacement processors and other devices.</t>
  </si>
  <si>
    <t>A-150-1982</t>
  </si>
  <si>
    <t>V86B</t>
  </si>
  <si>
    <t xml:space="preserve">
NOTES: 1. Member must possess a Secret security clearance. 
</t>
  </si>
  <si>
    <t xml:space="preserve">2. Member must meet physical qualificatiosnas stated in the Manual for Naval Personel. </t>
  </si>
  <si>
    <t>3. Member must complete TACTOE (CIN: A-150-0194) prerequisite prior to attending (CIN: A-150-1982).</t>
  </si>
  <si>
    <t>4. Member may also earn this NEC code by attending the factory training courses: Ship Self Defense System (SSDS) MK 2 maintenance Variant E (TI-16/TI-16H) Technician PHASE 1 (CIN/CDP: A-150-1983/26HE) and Ship Self Defense System (SSDS) MK 2 Maintenance Variant E (TI-16/TI-16H) Technician PHASE 2 (CIN/CDP: A-150-1984/26HF).</t>
  </si>
  <si>
    <t>Phalanx Close-In Weapon System MK 15 MOD 11-14, 21, 22, and 25-28 Technician</t>
  </si>
  <si>
    <t>Performs preventive and corrective maintenance on assigned equipment at the organizational and/or intermediate level using ordnance publications, circuit diagrams, and other appropriate documentation.  Performs casualty analysis and fault isolation; operate, test, align and repair individual equipment, system and associated interfaces.  Performs search, threat evaluation, acquisition, tracking, engagement and kill assessment of assigned targets.  Operates Local Control Panel/Local Control Station (LCP/LCS), computer, Remote Control Panel/Remote Control Station (RCP/RCS) and associated loading equipment as applicable in support of the ship’s weapon system.</t>
  </si>
  <si>
    <t>NOTES: 1. This NEC code has been superseded by NEC code V02A. Once the phased replacement of this NEC code on billets is complete, the NEC code will be disestablished. There will be no new awarding/assignment of this NEC code to billets or personnel in the interim.</t>
  </si>
  <si>
    <t>2. Sailors requiring this NEC code should attend CIN A-113-0051 course.</t>
  </si>
  <si>
    <t>Tactical Tomahawk Weapon Control System (TTWCS) Operation and Maintenance (O&amp;M) Technician</t>
  </si>
  <si>
    <t>Processes Mission Data Updates (MDU) and Tomahawk Land Attack Missile (TLAM) tasking. Evaluates displayed tactical information for determining the optimum flight path for Tomahawk missiles. Enters and edits manual and automatic planned engagements; conducts launch control operations, and post launch control of in-flight missiles. Processes and transmits required reports, and performs preventive and corrective maintenance on TTWCS.</t>
  </si>
  <si>
    <t>A-121-0015</t>
  </si>
  <si>
    <t>627J, 981T</t>
  </si>
  <si>
    <t>V20C</t>
  </si>
  <si>
    <t>AN/SPN-50(V) Shipboard Air Traffic Radar Maintenance Technician</t>
  </si>
  <si>
    <t>Performs organizational level preventive and corrective maintenance on the AN/SPN-50(V) system. Uses general and special-purpose test equipment, built-in test equipment, diagnostic computer programs, and technical manuals for troubleshooting analysis to restore equipment to optimum operating condition.</t>
  </si>
  <si>
    <t>C-103-2120</t>
  </si>
  <si>
    <t>23X4</t>
  </si>
  <si>
    <t>V34B</t>
  </si>
  <si>
    <t>NAVAIR (PMA-213)</t>
  </si>
  <si>
    <t>NOTE: 1. In order to earn this NEC code, the student must successfully complete formal training conducted at the NAWCAD WOLF In-Service Engineering Activity (ISEA) located at Webster Field, MD using an approved curriculum until formal training is stood up at NATTC Pensacola, Fl.</t>
  </si>
  <si>
    <t>GCS MK 160 MOD 8/OSS MK 46 MOD 1 Fire Control Technician</t>
  </si>
  <si>
    <t>Performs planned and corrective maintenance on the Gun Computer System MK 160 MOD 8 and Optical Sight System MK 46 MOD 1 of the Gun Weapon System MK 34 MOD 1 at the organizational and intermediate levels.  Performs casualty analysis, fault detection/isolation, modular replacement, repair, test and alignment of individual equipment using Built-In-Test Capability.  Operates the GCS Gun Console (GC) and OSS Control and Display (CDC) consoles and associated equipment in support of the ship's combat weapon system in a tactical situation and during test and evaluation.</t>
  </si>
  <si>
    <t>A-113-0125</t>
  </si>
  <si>
    <t>582L</t>
  </si>
  <si>
    <t>V21B</t>
  </si>
  <si>
    <t>LHD 1 Class ITAWDS Computer/ Peripheral Subsystem Maintenance Technician</t>
  </si>
  <si>
    <t>Performs organizational level maintenance on the LHD 1 Class Integrated Tactical Amphibious Warfare Data System (ITAWDS) Computer/Peripheral equipment, and Data Multiplex System (DMS). Specific equipment includes the AN/UYH-3(V) Disk Memory Unit, RD-358A(V) Magnetic Tape Unit, TT-624(V) Teleprinter, TD-1320A(p/o AN/USQ-82(V)DMS), CS-3647A (p/o AN/USQ-82(V) DMS), MK-70 MOD 6 Switchboard, MK-328 MOD 21 Computer Switching Control Panel, AN/USQ-69(V) Data Terminal Set, and AN/UYH-16(V) Recorder-Reproducer Magnetic Disk and AN/USQ-T46A(V) Battle Force Tactical Trainer (BFTT).</t>
  </si>
  <si>
    <t>A-150-0271</t>
  </si>
  <si>
    <t>590Z</t>
  </si>
  <si>
    <t>V21C</t>
  </si>
  <si>
    <t>AEGIS Mark C. Pope (MCP) 400Hz Power Conversion Maintenance Technician</t>
  </si>
  <si>
    <t>Maintains and performs preventative and corrective maintenance, including operation and maintenance procedures, troubleshooting with fault isolation, repair and reconfiguration on MCP 400Hz Power Conversion Systems including MCP PowerMaster converter, Current Limiting Device, Power Distribution Switchboards, Solid State Automatic Bus Transfer, and Aircraft Electronic Servicing Systems on Guided Missile Destroyer (DDG) 121 and above AEGIS Destroyers.</t>
  </si>
  <si>
    <t>A-662-0099</t>
  </si>
  <si>
    <t>23YM</t>
  </si>
  <si>
    <t>NOTES: 1.  Secret security clearance required.</t>
  </si>
  <si>
    <t>2.  Successful completion of Fire Controlman Class 'A' School.</t>
  </si>
  <si>
    <t>V22A</t>
  </si>
  <si>
    <t>AN/SPS-48E Search Radar Technician</t>
  </si>
  <si>
    <t>Performs preventive and corrective maintenance on assigned equipment at the organizational and/or intermediate level using ordnance publications, circuit diagrams and other appropriate documentation.   Performs casualty analysis, fault isolation and operates, tests, aligns, and repairs individual equipment, the system and the interface with other systems.  Operates the radar consoles and associated equipment in support of the ship's weapons system in a tactical situation and during test and evaluation.</t>
  </si>
  <si>
    <t>A-104-0206</t>
  </si>
  <si>
    <t>574U</t>
  </si>
  <si>
    <t>V22C</t>
  </si>
  <si>
    <t>Ship Self Defense System (SSDS) Combat Systems Maintenance Manager (CSMM)</t>
  </si>
  <si>
    <t>Reports directly to the System Test Officer (STO) for directing, intergrating and managing combat systems maintenance; evaluating combat systems material and operation readiness; managing combat system alignment; and managing Ship Self Defense System (SSDS). Possesses a working knowledge of all equipment and the associated environment. Oversight and management support of the SSDS interfaces and weapons system technology infrastructure is critical.</t>
  </si>
  <si>
    <t>A-121-0111</t>
  </si>
  <si>
    <t>11C6</t>
  </si>
  <si>
    <t>2. Last reviewed during “SCSTC TRR” completed 12/11/23.</t>
  </si>
  <si>
    <t>AEGIS Fire Control System MK-99/Operational Readiness Test System Technician</t>
  </si>
  <si>
    <t>Performs preventative and corrective maintenance on assigned equipment at the organizational level using the Operational Readiness Test System supported by appropriate technical documentation.  Performs fault isolation, tests, aligns, and repairs individual equipment.  Operates system consoles and equipment employed in support of the ship’s combat system in a tactical situation and during test and evaluation.</t>
  </si>
  <si>
    <t>V23B</t>
  </si>
  <si>
    <t>Data Link Communications System Maintenance Technician</t>
  </si>
  <si>
    <t>A-101-0148</t>
  </si>
  <si>
    <t>577N</t>
  </si>
  <si>
    <t>V23C</t>
  </si>
  <si>
    <t>Ship Self Defense System (SSDS) Combat Systems Supervisor (CSS)</t>
  </si>
  <si>
    <t>Directs and coordinates actions, tests and performs operational procedures on all SSDS Combat System elements to achieve performance standards meeting design specifications.  Manages and coordinates the efforts of SSDS Combat System personnel to ensure an integrated approach to achieving full combat system operational status.  Isolates faults within an SSDS Combat System through systematic diagnosis of results of operation tests.  Monitors and performs preventive and corrective maintenance through test procedures to ensure performance in accordance with SSDS Combat System design and operational specifications.</t>
  </si>
  <si>
    <t>A-150-0092</t>
  </si>
  <si>
    <t>23TG</t>
  </si>
  <si>
    <t>V15B or</t>
  </si>
  <si>
    <t>V18B or</t>
  </si>
  <si>
    <t>V18D or</t>
  </si>
  <si>
    <t>2. Last reviewed during “SCSTC TRR” completed 12/27/23.</t>
  </si>
  <si>
    <t>NOTE: Last reviewed during “NAVMAC Periodicity Review” completed 12/5/24.</t>
  </si>
  <si>
    <t>V25C</t>
  </si>
  <si>
    <t>Surface Vessel Torpedo Tube (SVTT) Operation and Maintenance Technician</t>
  </si>
  <si>
    <t>Operation and maintenance of the SVTT Mk 32 MOD 15 and MOD 19 in accordance with operational guidelines, Combat Systems Operational Sequencing System (CSOSS), Corrective Maintenance (CM) and Planned Maintenance System (PMS).  Technicians will possess the knowledge and skills to load and unload torpedoes in the SVTT; ready the SVTT for launching torpedoes; conduct the required preventative maintenance on the launcher; and troubleshoot and perform corrective maintenance on the launcher.</t>
  </si>
  <si>
    <t>A-130-0118</t>
  </si>
  <si>
    <t>19ZU</t>
  </si>
  <si>
    <t>NUWC</t>
  </si>
  <si>
    <t>NOTES: 1. Source Rating GM personnel must complete Apprentice Technical Training (GM ATT) Blk 0A course (A-100-0099/19XD) prerequisite, all new accessions and/or fleet returnee/PACT Sailors.</t>
  </si>
  <si>
    <t>2. Source Rating GM personnel are encouraged to complete GM “A” school Blk 0 (A-100-0094) but is not required for any fleet returnee and PACT Sailors.</t>
  </si>
  <si>
    <t>3. Source Rating STG personnel must complete some form of Apprentice Technical Training (ATT) as part of initial accession training or rate conversion.</t>
  </si>
  <si>
    <t>4. Last reviewed during “GM TRR” completed 9/15/23.</t>
  </si>
  <si>
    <t>Gun Computer System (GCS) MK 160 MOD 9/10 Fire Control Technician</t>
  </si>
  <si>
    <t>Performs planned and corrective maintenance on the Gun Computer System MK 160 MODs 9 and 10 of the Gun Weapon System MK 34 MODs 2 and 3, respectively, at the organizational intermediate levels.  Performs casualty analysis, fault detection/isolation, modular replacement, repair, test and alignment of individual equipment using Built-In-Test capability.  Operates the GCS Gun Console (GC) and associated equipment in support of the ship’s combat-weapon system in a tactical situation and during test and evaluation.</t>
  </si>
  <si>
    <t>A-113-0196</t>
  </si>
  <si>
    <t>749F</t>
  </si>
  <si>
    <t>V26B</t>
  </si>
  <si>
    <t>High Frequency Radio Group (HFRG) Maintenance Technician</t>
  </si>
  <si>
    <t>Performs organizational level preventive and corrective maintenance on AN/URC-(131) HFRG systems.</t>
  </si>
  <si>
    <t>A-101-0248</t>
  </si>
  <si>
    <t>478T</t>
  </si>
  <si>
    <t>NOTE: Last reviewed during “NAVMAC Periodicity Review” completed 11/13/23.</t>
  </si>
  <si>
    <t>V27A</t>
  </si>
  <si>
    <t>NATO Sea Sparrow Surface Missile System MK-57 MOD 2, 3 Technician</t>
  </si>
  <si>
    <t>Performs preventive and corrective maintenance on MK-91 MOD 2 GMFCS and MK-29 MOD 1 GMLS at the organizational level, using ordnance publications, circuit diagrams, and other appropriate documentation.  Performs casualty analysis and fault isolation.  Operates, tests, aligns, and repairs individual equipment, the system and the interface with other systems.  Operates the digital computer, the director, the TV systems, the radar console, the firing officer's console, the GMLS MK-29 MOD 1 and associated equipment in support of the ship's weapon system in tactical situation and during test evaluation.</t>
  </si>
  <si>
    <t>A-104-0204</t>
  </si>
  <si>
    <t>574T</t>
  </si>
  <si>
    <t>V27B</t>
  </si>
  <si>
    <t>Radar Technician (AN/SPS-67(V)3)</t>
  </si>
  <si>
    <t>Performs organizational and/or intermediate level maintenance on radar.  Makes power output checks and minimum discernible signal tests.  Checks standing wave ratio.  Inspects and locates faulty waveguide and transmission line sections.  Aligns RF, IF, and video amplifier circuits for malfunctions, diagnoses symptoms and isolates, localizes and replaces faulty components and parts to restore equipment to optimum operating condition.</t>
  </si>
  <si>
    <t>A-104-0215</t>
  </si>
  <si>
    <t>006H</t>
  </si>
  <si>
    <t>AEGIS Fire Control System MK-99/COTS Technician</t>
  </si>
  <si>
    <t>Performs preventive and corrective maintenance on the MK 99 AEGIS Fire Control System for Commercial Off the Shelf (COTS) equipment, BMD 5.X system and associated components following installation, MK 84 400Hz Power Distribution System and/or Air Cooled Solid State Frequency Convertor on AEGIS Combat Sysytmes Baseline 7 and follow. Performs maintenance including fault isolation, tests, alignments, and repair on assigned equipment at the organizational level using the Operational Readiness Test System (ORTS) and supporting documentation.</t>
  </si>
  <si>
    <t>A-104-0073 (P/L)</t>
  </si>
  <si>
    <t>11FN</t>
  </si>
  <si>
    <t xml:space="preserve">NOTES: _x000D_1. Member must possess a Secret security clearance. </t>
  </si>
  <si>
    <t>2. Last reviewed during “SCSTC FCA TRR” completed 10/2/23.</t>
  </si>
  <si>
    <t>V28B</t>
  </si>
  <si>
    <t>Radar AN/SPS-49A(V)1 Technician</t>
  </si>
  <si>
    <t>Performs organizational and/or intermediate level maintenance on AN/SPS-49A(V)1. Makes power output checks and minimum discernible signal tests. Checks standing wave ratio. Inspects and locates faulty waveguide and transmission line sections. Aligns RF, IF and video amplifier circuits for malfunctions, diagnoses symptoms and isolates, localizes and replaces faulty components and parts to restore equipment to optimum operating condition.</t>
  </si>
  <si>
    <t>A-104-0222</t>
  </si>
  <si>
    <t>478W</t>
  </si>
  <si>
    <t>V29A</t>
  </si>
  <si>
    <t>Improved Point Defense Target Acquisition System MK-23 (IPD/TAS)</t>
  </si>
  <si>
    <t>Performs preventive and corrective maintenance on assigned equipment at the organizational and/or intermediate level using appropriate documentation, tools and test equipment.  Performs casualty analysis and fault isolation and operates, tests, aligns, and repairs individual equipment, the system and the interface with other systems.</t>
  </si>
  <si>
    <t>NOTES: 1. NEC code awarded upon completion of mandatory Program Office training.</t>
  </si>
  <si>
    <t>V29B</t>
  </si>
  <si>
    <t>AN/SPN-35C Maintenance Technician</t>
  </si>
  <si>
    <t>Performs organizational and/or intermediate level maintenance on the AN/SPN-35C Radar System.  Uses general and special purpose test equipment, built-in test equipment, and diagnostic computer programs to perform PMS checks, alignment, and trouble analysis to restore equipment to optimum operating condition.</t>
  </si>
  <si>
    <t>C-103-2038</t>
  </si>
  <si>
    <t>01JL</t>
  </si>
  <si>
    <t>V25B OR</t>
  </si>
  <si>
    <t>V30A</t>
  </si>
  <si>
    <t>AN/SYQ-27 Naval Fire Control System (NFCS) Phase I Fire Control Technician</t>
  </si>
  <si>
    <t>Performs planned and corrective maintenance on the AN/SYQ-27 NFCS Phase I Tactical Rack at the organizational level.  Performs casualty analysis, fault detection/isolation, modular replacement, repair and test using Built-In Test Capability.  Operates the AN/SYQ-27 NFCS Phase I System to conduct naval surface fires mission planning and coordination. Recommends execution of fires mission and processes digital and voice Calls-For-Fire (CFF).  Supports the safe and effective fire employment of conventional gun ammunition and the Extended Range Munition.</t>
  </si>
  <si>
    <t>A-150-0052</t>
  </si>
  <si>
    <t>647L, 00A0</t>
  </si>
  <si>
    <t>V30B</t>
  </si>
  <si>
    <t>AN/SPS-67(V)5 Radar Technician</t>
  </si>
  <si>
    <t>Perform organizational and/or intermediate level maintenance on radar.   Perform power output checks and minimum discernible signal tests.   Perform alignments in the RF, IF, Video and Power Supply circuits, maintaining equipment in optimum condition.  Diagnose malfunctions by symptom recognition to localize and replace faculty sub-assemblies, parts and components to restore equipment to optimum operating conditions.</t>
  </si>
  <si>
    <t>A-104-0230</t>
  </si>
  <si>
    <t>00SP</t>
  </si>
  <si>
    <t>4/1/2005</t>
  </si>
  <si>
    <t>IWS 2.0</t>
  </si>
  <si>
    <t>NOTE: _x000D_Confidential security clearance is required.</t>
  </si>
  <si>
    <t>V31A</t>
  </si>
  <si>
    <t>NATO Sea Sparrow Surface Missile System (NSSMS) MK 57 Mods 10 and Above</t>
  </si>
  <si>
    <t>Performs preventive and corrective maintenance on the redesigned NSSMS equipment at the organizational level, using ordnance publications, circuit diagrams, and other appropriate documentation.  Performs casualty analysis and fault isolation. Operates, tests, aligns, and repairs individual equipment, the system and the interface with other systems.</t>
  </si>
  <si>
    <t>A-104-0231</t>
  </si>
  <si>
    <t>00EV</t>
  </si>
  <si>
    <t>7/1/1981</t>
  </si>
  <si>
    <t>NAVSEA 05 (PMS-471)</t>
  </si>
  <si>
    <t>V31B</t>
  </si>
  <si>
    <t>Navigation Systems Maintenance Technician</t>
  </si>
  <si>
    <t>Performs organizational level maintenance on the following navigation systems: AN/WSN-7 RLGN; IBS/Integrated Bridge Navigation System (IBNS) and Voyage Management System (VMS); AN/WSN-9 Digital Hybrid Speed Log (DHYSL); AN/SSN-6 Navigation Sensor System Interface (NAVSSI) and IP-1747/WSN Control Display Unit (CDU). Isolates, identifies, and takes appropriate maintenance action through the utilization of on-and off-line tests, test equipment and user complaints. Ensures 24-hour a day operation during ship readiness conditions I through V.</t>
  </si>
  <si>
    <t>A-670-0017 (P/L)</t>
  </si>
  <si>
    <t>11YW</t>
  </si>
  <si>
    <t>4/10/2015</t>
  </si>
  <si>
    <t>NOTE:  Secret security clearance required.</t>
  </si>
  <si>
    <t>V32A</t>
  </si>
  <si>
    <t>Improved Self Defense Surface Missile System Technician</t>
  </si>
  <si>
    <t>Directs and coordinates work performed by assigned technicians, including the operation of the Missile Weapons system and associated equipment in support of ship's weapons system in tactical situations and during test and evaluations.  Organizes equipment technicians as a system team.  Assists maintenance officer in scheduling equipment maintenance.</t>
  </si>
  <si>
    <t>V27A or</t>
  </si>
  <si>
    <t>NOTES: 1. Personnel must complete: Administration, Introduction to SWY l/2/3, Seasparrow Surface Missile System; MK 23 Target Acquisition System; MK 31 Rolling Airframe Missile; Inter-computer testing and casualties; and Combat System Suites, Publications, Administration, Terminology, and Firing Reports training provided by the NATO Seasparrow Project Office to earn this NEC code.</t>
  </si>
  <si>
    <t>V32B</t>
  </si>
  <si>
    <t>Commercial Broadband Satellite Program (CBSP) AN/USC-69 (V) 2, 3 (FLV/ULV) Maintenance Technician</t>
  </si>
  <si>
    <t>Performs and directs preventative and corrective maintenance on the AN/USC-69 (V) 2, 3 Force Level Variant/Unit Level Variant (FLV/ULV) System.</t>
  </si>
  <si>
    <t>A-101-0367(P/L)</t>
  </si>
  <si>
    <t>18BC, 18BD</t>
  </si>
  <si>
    <t>8/11/2015</t>
  </si>
  <si>
    <t>V33A</t>
  </si>
  <si>
    <t>Ship Self Defense System (SSDS) MK1 Maintenance Technician</t>
  </si>
  <si>
    <t>Performs documented organizational level preventive and corrective maintenance, under supervision, on SSDS MK 1 and Battle Force Tactical Training equipment. Responsible for alignment, adjustment, configuration, removal, and replacement to the lowest replaceable unit. Performs diagnostic testing and system validation of the LAN and associated equipment as described in system or equipment technician documentation. Prepares SSDS MK 1 for tactical, training, or testing operations and monitors system performance during operations. SSDS MK 1 equipment consists of the OK-644(V) Command Control Group, Single and Multi LAN Access Unit (LAU) Cabinets (SLCs and MLCs), Large Screen Projectors, Fiber Optic Data Distribution and ETHERNET interfaces, and associated File Servers and Application Processors. Directs or performs maintenance activities that may affect the operating system, such as using UNIX (HP-UX) networking utilities and commands needed to support the maintenance philosophy.</t>
  </si>
  <si>
    <t>A-150-0006</t>
  </si>
  <si>
    <t>5396</t>
  </si>
  <si>
    <t>V33B</t>
  </si>
  <si>
    <t>Navy Multiband Terminal (NMT) AN/WSC-9(V) Ship and AN/FSC-138(V) Shore Maintenance Technician</t>
  </si>
  <si>
    <t>Performs and directs preventive and corrective maintenance on the AN/WSC-9(V) and AN/FSC-138(V) system variants.</t>
  </si>
  <si>
    <t>A-101-1305 (P/L)</t>
  </si>
  <si>
    <t>19EP, 19ER</t>
  </si>
  <si>
    <t>8/13/2015</t>
  </si>
  <si>
    <t>V77A</t>
  </si>
  <si>
    <t>V78A</t>
  </si>
  <si>
    <t>V79A</t>
  </si>
  <si>
    <t>V87A</t>
  </si>
  <si>
    <t>PMS 339</t>
  </si>
  <si>
    <t>V34A</t>
  </si>
  <si>
    <t>Ship Self Defense System (SSDS) MK1 Systems Technician</t>
  </si>
  <si>
    <t>The SSDS MK1 Systems Technician fulfils two roles in the SSDS MK1: (1) Functions as the Weapons Supervisor while on watch during Conditions I, IA, and III providing immediate reaction necessary to counter air threats to the ship. (2) Directs and supervises the maintenance activities of the SSDS MK1 Maintenance Technicians and other personnel performing maintenance on the SSDS MK1 system.</t>
  </si>
  <si>
    <t>Shipboard Air Traffic Control (SATC) Radar Maintenance Technician Pipeline II</t>
  </si>
  <si>
    <t>Performs organizational level maintenance on the AN/SPN–41B and AN/FRN-49(V) Transmitting Set and AN/SPN-43C Radar Set. Uses general and special purpose test equipment, built-in test equipment, diagnostic computer programs and technical manuals for trouble analysis to restore equipment to optimum operating condition.</t>
  </si>
  <si>
    <t>C-103-2117 (P/L)</t>
  </si>
  <si>
    <t>C-103-2039</t>
  </si>
  <si>
    <t>708H</t>
  </si>
  <si>
    <t>12DL</t>
  </si>
  <si>
    <t>V25B</t>
  </si>
  <si>
    <t>NAVAIR PMA213</t>
  </si>
  <si>
    <t>NOTES: 1. Personnel assigned to commands that are not outfitted with AN/SPN-43C will be granted the NEC code without attending AN/SPN-43C portion of the course.</t>
  </si>
  <si>
    <t>HARPOON (AN/SWG-1A) Maintenance Technician</t>
  </si>
  <si>
    <t>Performs preventive maintenance, as outlined in maintenance requirement cards (MRCs) and Technical Manuals.  Performs corrective maintenance for proper operations by alignment, adjustment, removal, repair and replacement of equipment assemblies, sub-assemblies and components.  Performs diagnostic tests and isolates casualties and faults to the lowest replaceable assembly including removal and replacement of interconnecting wiring harnesses.</t>
  </si>
  <si>
    <t>J-113-1000</t>
  </si>
  <si>
    <t>197W, 0280</t>
  </si>
  <si>
    <t>V35B</t>
  </si>
  <si>
    <t>Aegis Ashore Communications Technician</t>
  </si>
  <si>
    <t>Performs and directs the operation of organizational level maintenance on associated Aegis Ashore communications equipment. Performs maintenance on UHF (WSC-3/UHF DAMA) equipment, EHF/SHF equipment within Navy Multi-Band Terminal (NMT) AN/WSC-9(V), and Joint Tactical Information Data System (JTIDS) AN URC-107(V)7.</t>
  </si>
  <si>
    <t>V23B and</t>
  </si>
  <si>
    <t>V33B and</t>
  </si>
  <si>
    <t>V84A</t>
  </si>
  <si>
    <t>V36A</t>
  </si>
  <si>
    <t>AEGIS Computer Network Technician BL 7.2A</t>
  </si>
  <si>
    <t>Performs preventive and corrective maintenance on the ADS MK6 and UYQ-70 Display Systems on Baseline 7  DDG 91-102 AEGIS Destroyers.</t>
  </si>
  <si>
    <t>A-150-0929 (P/L)</t>
  </si>
  <si>
    <t>11FB</t>
  </si>
  <si>
    <t>2. NEC code awarded upon completion of the pipeline training and one of the following Battle Force Tactical Trainer courses, A-150-4023, A-150-4024, or A-150-4025.</t>
  </si>
  <si>
    <t>3. Attendance in a Networking or Tactical Operating Environment (TACTOE) course (A-150-0195) is a prerequisite to attending formal training.</t>
  </si>
  <si>
    <t>V36B</t>
  </si>
  <si>
    <t>Tactical Variant Switch (TVS) AN/USQ-155 (V) 6 Maintenance Technician</t>
  </si>
  <si>
    <t>Perform planned maintenance on the AN/USQ-155(V) 6 systems comprised of the following major components - Red Conference Voice Switch, Red Digital Matrix Switch (RDS) and/or Black Tactical Matrix Switch (BTS); introduction and operation of the CORSCAN Server; inspection, cleaning, fault isolation to the Lowest Replaceable Unit (LRU), and removal/replacement of LRUs; utilization of Built-in-Tests (BIT); software maintenance; system recoveries/reloads; and software program installations to ensure optimal system operation and performance based upon standard practices and unique information provided by the Original Equipment Manufacturer (OEM) documentation.</t>
  </si>
  <si>
    <t>A-101-0361</t>
  </si>
  <si>
    <t>12MZ, 12N0</t>
  </si>
  <si>
    <t>10/5/2016</t>
  </si>
  <si>
    <t>V92A</t>
  </si>
  <si>
    <t>NAVCYBERFOR</t>
  </si>
  <si>
    <t>V37A</t>
  </si>
  <si>
    <t>AEGIS Display UYQ-21 Technician</t>
  </si>
  <si>
    <t>Operates and performs organizational level maintenance on the AEGIS Display Suite of equipment for UYQ-21 including the use of special tools and test equipment, operational test, alignment and adjustments, recognition and interpretation of malfunctions, documented fault isolation procedures, techniques to employ when procedures fail to isolate the malfunction, and disassembly and reassembly.</t>
  </si>
  <si>
    <t>A-150-0933 (P/L)</t>
  </si>
  <si>
    <t>11FG</t>
  </si>
  <si>
    <t>10/1/1995</t>
  </si>
  <si>
    <t>V37B</t>
  </si>
  <si>
    <t>Zumwalt Class Communications Technician</t>
  </si>
  <si>
    <t>Performs and directs the operation of organizational level maintenance on associated Zumwalt Class communications equipment.  Performs maintenance on Ultra-High Frequency (UHF) Systems (WSC-3/UHF DAMA), Communications Security (COMSEC), Joint Tactical Information Data System (JTIDS) AN/URC-107 (V) 7, and Navy Multi-Band Terminal (NMT) AN/WSC-9 (V) and AN/FSC-138 (V).</t>
  </si>
  <si>
    <t>A-101-0138</t>
  </si>
  <si>
    <t>A-101-1003</t>
  </si>
  <si>
    <t>4323, 452L</t>
  </si>
  <si>
    <t>10H6, 10H7</t>
  </si>
  <si>
    <t>2/14/2017</t>
  </si>
  <si>
    <t>728A and</t>
  </si>
  <si>
    <t>V84A or</t>
  </si>
  <si>
    <t>728A and V35B</t>
  </si>
  <si>
    <t>NAVSEA PMS 500</t>
  </si>
  <si>
    <t>V37C</t>
  </si>
  <si>
    <t>DDG 1000 ZUMWALT Class Undersea Warfare System (UWS) Maintenance Technician</t>
  </si>
  <si>
    <t>Perform UWS maintenance duties on board DDG 1000 ZUMWALT class ships.</t>
  </si>
  <si>
    <t>S-130-1295</t>
  </si>
  <si>
    <t>24B5</t>
  </si>
  <si>
    <t>V55B</t>
  </si>
  <si>
    <t>V38A</t>
  </si>
  <si>
    <t>AGFCS MK 86 MOD 9 Systems Technician</t>
  </si>
  <si>
    <t>Performs preventive and corrective maintenance at the organizational level on the MK 86 Gun Fire Control System configuration found on Ticonderoga class CG’s using ordnance publications, circuit diagrams and other appropriate documentation.  Performs casualty analysis and fault isolation, and operates, tests aligns and repairs individual equipment, sub-systems and interfaces.  Operates the consoles and associated equipment as applicable in a tactical situation and during test and evaluation.</t>
  </si>
  <si>
    <t>A-113-0065</t>
  </si>
  <si>
    <t>V38B</t>
  </si>
  <si>
    <t>Zumwalt Class Data Technician</t>
  </si>
  <si>
    <t>Performs and directs the operation of organizational level maintenance on associated Zumwalt Class data equipment.  Performs maintenance on Information System Maintenance (ISM), Naval Modular Automated Communication System II (NAVMACS II) and Navigation System.</t>
  </si>
  <si>
    <t>A-670-0017</t>
  </si>
  <si>
    <t>2/8/2017</t>
  </si>
  <si>
    <t>V39A</t>
  </si>
  <si>
    <t>V39B</t>
  </si>
  <si>
    <t>MK-15 MODS 31-33 SeaRAM CIWS Technician</t>
  </si>
  <si>
    <t>Performs preventive and corrective maintenance on assigned equipment at the organizational and/or intermediate level using ordnance publications, circuit diagrams, and other appropriate documentation to include: the signal processor, signal source, improved mixer, single-board video tracker, digital resolvers, guided missile assembly, Launcher Switching Multiplexer Unit (LSMU), Electronic Support Measures (ESM) sensor, SeaRAM COTS computer and missile handling/loading. Performs casualty analysis and fault isolation. Operates, test, aligns and repairs individual equipment, overall system and associated interfaces. Performs research, threat evaluation, acquisition, tracking, engagement, and kill assessment of assigned targets. Operates Local Control Station (LCS), PASS computer, Remote Control Station (RCS), and associated loading equipment as applicable in support of the ship’s weapon system.</t>
  </si>
  <si>
    <t>A-113-0055</t>
  </si>
  <si>
    <t>09PA</t>
  </si>
  <si>
    <t>V39C</t>
  </si>
  <si>
    <t>MK-15 MOD 40 CIWS and RAM Defense Capability Technician</t>
  </si>
  <si>
    <t>Performs preventative and corrective maintenance on assigned equipment at the organization and/or intermediate level using ordnance publications, circuit diagrams and other appropriate documentation to include: signal processor, signal source, improved mixer, single-board video tracker, digital resolvers, RADAR Sensor Subassembly (RSA), Polyalphaolefin (PAO) Heat Exchanger (PHE) and Local Control Display Panel (LCDP). Performs casualty analysis and fault isolation. Operates, tests, aligns and repairs individual equipment, overall system and associated interfaces. Performs research, threat evaluation, acquisition, tracking, engagement and kill assessment of assigned targets. Operates Local Control Station (LCS), PASS computer, Remote Control Station (RCS), RSA PHE, LCDP and associated loading equipment as applicable in support of the ship’s weapon system.</t>
  </si>
  <si>
    <t>Factory/Cadre</t>
  </si>
  <si>
    <t>NOTE: Member must complete industrial training conducted onboard ship by CIWS contractor In-Service Engineering Agent (ISEA) to earn this NEC code; CIWS Program Office will recommend the awarding of this NEC code upon completion of training.</t>
  </si>
  <si>
    <t>V40A</t>
  </si>
  <si>
    <t>AN/SPQ-9B Radar Technician</t>
  </si>
  <si>
    <t>Performs preventive and corrective maintenance at the organizational level on the AN/SPQ-9B ASMD radar using ordnance publications, circuit diagrams and other appropriate documentation.  Performs casualty analysis and fault isolation, and operates, tests aligns and repairs individual equipment, sub-systems and interfaces.  Operates the consoles and associated equipment as applicable in a tactical situation and during test and evaluation.</t>
  </si>
  <si>
    <t>A-113-0162</t>
  </si>
  <si>
    <t>316K</t>
  </si>
  <si>
    <t>V40B</t>
  </si>
  <si>
    <t>Anti-Sub Warfare (ASW) Mission Specialist</t>
  </si>
  <si>
    <t>Performs organizational level preventive and corrective maintenance, troubleshooting, fault isolation procedures, and operation of equipment for the ASW Systems Suite onboard Littoral Combat Ship (LCS) class.</t>
  </si>
  <si>
    <t>98AS</t>
  </si>
  <si>
    <t>Tomahawk Strike Manager (TSM)</t>
  </si>
  <si>
    <t>The TSM ensures the proper tactical and training employment of the Tactical Tomahawk Weapons Control System in support of Strike Operations.</t>
  </si>
  <si>
    <t>A-113-0049</t>
  </si>
  <si>
    <t>K-2G-0127</t>
  </si>
  <si>
    <t>K-121-0181</t>
  </si>
  <si>
    <t>or K-221-0165</t>
  </si>
  <si>
    <t>10P3, 10P4</t>
  </si>
  <si>
    <t>06MV, 378H, 7420, 767D, 991F, 991G</t>
  </si>
  <si>
    <t>587D, 741Z, 767E, 06MU, 991D, 991E</t>
  </si>
  <si>
    <t>or 00SM, 07J5, 07J6, 07J7, 07J8, 07J9</t>
  </si>
  <si>
    <t>NOTES: 1. Per guidance set forth in NTP S-30-9411, upon assignment to staff duty, (group and numbered fleets) personnel awarded this NEC code must attend two additional courses: CINs: K-2G-3005 and J-2F-2100.</t>
  </si>
  <si>
    <t>2. Prospective Staff Tomahawk Employment Assistants should utilize a “Functional Area Code” (FAC) in the manning requisition, requiring this additional training.</t>
  </si>
  <si>
    <t>V41B</t>
  </si>
  <si>
    <t>AN/SRC-55(V) HYDRA, ENG WIFCOM, WPCS Technician</t>
  </si>
  <si>
    <t>Operates and performs organizational level maintenance with limited supervision on the AN/SRC-55(V) HYDRA Wireless Communications System, Engineering Wirefree Communications (WIFCOM), Wirefree Portable Communications System (WPCS). Maintains system repeaters, system controllers, portable radios, fixed radio stations, multiple battery chargers/conditioners, and Radiating Transmission Line (RTL) antenna. Demonstrates knowledge of organizational procedures, repair and maintenance standards, quality assurance and electrical/ electronic safety procedures. Performs work as systems manager including but not limited to system database management and system programming, radio inventory/issue management, and radio programming.</t>
  </si>
  <si>
    <t>A-101-0212</t>
  </si>
  <si>
    <t>633H</t>
  </si>
  <si>
    <t>NOTE: Last reviewed during " NAVMAC Periodicity Review" completed 5/5/23.</t>
  </si>
  <si>
    <t>V42B</t>
  </si>
  <si>
    <t>AN/SQQ-89(V)3/5 Active Sonar Level II Technician/Operator</t>
  </si>
  <si>
    <t>Performs organizational level maintenance on and operates sonar subsystems including; AN/SQS-53B Sonar System, AN/UQN-4A/10 O&amp;M Sonar Sounding Set and the AN/WQC-2/2A Sonar Communications Set.  Identify acoustic signatures to source.  Operate the following subsystems; AN/SQQ-28(V) Sonar Signal Processing System, AN/SQR-19(V) TACTAS, AN/UYQ-25A(V)2 or AN/UYQ-25B and the AN/SQS-53B Sonar System.</t>
  </si>
  <si>
    <t>K-130-1131 (P/L)</t>
  </si>
  <si>
    <t>K-130-0282</t>
  </si>
  <si>
    <t>235J</t>
  </si>
  <si>
    <t>091F</t>
  </si>
  <si>
    <t>0414</t>
  </si>
  <si>
    <t>NAVSEA 05 (PMS-411)</t>
  </si>
  <si>
    <t>V43A</t>
  </si>
  <si>
    <t>AEGIS Radar System (SPY-1D (V)) Technician</t>
  </si>
  <si>
    <t>Operates and maintains the Commercial-Off-the Shelf (COTS) based radar system, including the use of special tools and test equipment, recognition and interpretation of malfunctions, documented fault isolation procedures, techniques to employ when procedures fail to isolate the malfunction, and disassembly and reassembly procedures.</t>
  </si>
  <si>
    <t>A-104-0071(P/L)</t>
  </si>
  <si>
    <t>11FL</t>
  </si>
  <si>
    <t>2. Attendance in a Auxiliaries Fundamentals (T-AUX FUNDIES) course (A-104-2000) is a prerequisite to attending formal training.</t>
  </si>
  <si>
    <t>V43B</t>
  </si>
  <si>
    <t>AN/SQQ-89(V) 2/3/4/6/7/8/9/12 Passive Sonar Level II Technician/Operator</t>
  </si>
  <si>
    <t>Performs organizational level maintenance on and operates sonar subsystems including; Integrated AN/SQR-19(V) Towed Array and AN/SQQ-28(V) Sonobouy Sensors, AN/UYQ-25A(V)2, AN/BQH-7A Oceanographic Data System, AN/SLQ-25A (NIXIE) and the AN/SQQ-89(V) OBT(V)-T.  Identify acoustic signatures to source.  Operates the following subsystems:  AN/SQS-56 or AN/SQS-53B or AN/SQS-53C or AN/SQS-53D sonar and AN/UYQ-25A or AN/UYQ-25B.</t>
  </si>
  <si>
    <t>K-130-1135 (P/L)</t>
  </si>
  <si>
    <t>235N</t>
  </si>
  <si>
    <t>V84B</t>
  </si>
  <si>
    <t>0415</t>
  </si>
  <si>
    <t>NAVSEA (05) (PMS-411)</t>
  </si>
  <si>
    <t>NOTES: _x000D_1. Personnel who previously completed K-130-1123 or K-130-0272 are eligible to be awarded NEC code V43B.</t>
  </si>
  <si>
    <t>V44A</t>
  </si>
  <si>
    <t>AEGIS Computer Network Technician BL 7.2B</t>
  </si>
  <si>
    <t>Performs preventive and corrective maintenance for the ADS MK6 and UYQ-70 Display Systems on Baseline 7, DDG-103-112 AEGIS Destroyers.</t>
  </si>
  <si>
    <t>A-150-0931 (P/L)</t>
  </si>
  <si>
    <t>11FD</t>
  </si>
  <si>
    <t>NOTES: A. Secret security clearance required.</t>
  </si>
  <si>
    <t>2. Attendance in a Networking or Tactical Operating Environment (TACTOE) course (A-150-0195) is a prerequisite to attending formal training.</t>
  </si>
  <si>
    <t>3. Attendance in a Auxiliaries Fundamentals (T-AUX FUNDIES) course (A-104-2000) is a prerequisite to attending formal training.</t>
  </si>
  <si>
    <t>V44B</t>
  </si>
  <si>
    <t>ASW Specialist</t>
  </si>
  <si>
    <t>Assists in planning and preparation for ASW/USW operations.  Advises on ASW/USW tactics, ASW/USW system employment, ASW/USW weapons employment and threat interpretations.  Analyzes and determines the classification of received acoustic signals.  Evaluates target motion analysis and initial reconstruction.  Directs the ship’s acoustic analysis training and qualification program.</t>
  </si>
  <si>
    <t>K-210-0500</t>
  </si>
  <si>
    <t>1271</t>
  </si>
  <si>
    <t>V47B</t>
  </si>
  <si>
    <t>V56B</t>
  </si>
  <si>
    <t>0417</t>
  </si>
  <si>
    <t xml:space="preserve">NOTES: 1. Personnel attending NEC code V44B course of instruction must have completed Underwater Fire Control System (UFCS) training.  UFCS training is met upon completion of one of the following courses; CIN: K-130-1149, A-130-1165, or A-130-0063.
</t>
  </si>
  <si>
    <t>V45A</t>
  </si>
  <si>
    <t>Directs and coordinates work performed by assigned technicians in the functional integration and operation of all elements of the AEGIS weapon system MK-7, including the interface with other systems.  Organizes equipment technicians as a system team.  Directly supervises efforts of AWS  technicians.  Assists maintenance officer in scheduling equipment maintenance requirements.</t>
  </si>
  <si>
    <t>11/1/2007</t>
  </si>
  <si>
    <t>V46A</t>
  </si>
  <si>
    <t>V48A</t>
  </si>
  <si>
    <t>V49A</t>
  </si>
  <si>
    <t>V45B</t>
  </si>
  <si>
    <t>Underwater Fire Control System MK-116 MOD 7 Anti-Submarine Warfare Control System Operator</t>
  </si>
  <si>
    <t>Performs light-off, operation, and shut-down of complete and/or portion of the Underwater Fire Control System (UFCS) MK-116 MOD-7 Anti-Submarine Warfare Control System with the knowledge and skills to function as an Anti-Submarine Warfare Control System Operator (ASWCSO) during all phases of the ASW mission.  Accepts, analyzes, and processes targets/contact information from other sources and provides fire control data required to set and launch weapons.</t>
  </si>
  <si>
    <t>K-130-1149</t>
  </si>
  <si>
    <t>378N</t>
  </si>
  <si>
    <t>V84B or</t>
  </si>
  <si>
    <t>V50B</t>
  </si>
  <si>
    <t>0430</t>
  </si>
  <si>
    <t>NOTES: 1. E4 personnel that have completed the criteria for earning NEC code V45B will be awarded the NEC after attaining the paygrade of E5.</t>
  </si>
  <si>
    <t>2. Costs associated with training E4 Sailors on TYCOM waiver will be the burden of their parent command.</t>
  </si>
  <si>
    <t>3. Last reviewed during “CSCS STG TRR” completed 12/19/19.</t>
  </si>
  <si>
    <t>4/1/2007</t>
  </si>
  <si>
    <t>NOTES: _x000D_1. E5 must have a minimum of two years operational AEGIS experience before attending course.</t>
  </si>
  <si>
    <t>V46B</t>
  </si>
  <si>
    <t>AN/SQQ-89(V) 4/6 Active Sonar Level II Technician</t>
  </si>
  <si>
    <t>Performs organizational level maintenance on subsystems including; AN/SQS-53C Sonar System, AN/UQN-4/4A Sonar Sounding Set and the AN/WQC-2/2A Sonar Communications Set.  Identify acoustic signatures to source.  Operate the following subsystems; AN/SQQ-28(V) Sonar Signal Processing System, AN/SQS-19(V) TACTAS,  AN/SQS-35C(V) 1/2/3 and AN/UYQ-25A(V)2 or AN/UYQ-25B SIMAS.</t>
  </si>
  <si>
    <t>K-130-1134 (P/L)</t>
  </si>
  <si>
    <t>235M</t>
  </si>
  <si>
    <t>0455</t>
  </si>
  <si>
    <t>NOTES: _x000D_
1. E5 must have a minimum of two years operational AEGIS experience before attending course.</t>
  </si>
  <si>
    <t>Journeyman Surface Ship USW Supervisor</t>
  </si>
  <si>
    <t>Supervises the activities of sonar operators in the start-up, operation, shut-down, and organizational level maintenance on the AN/SQQ-89(V) USW Combat System and associated equipment.  Responsible for on-board sonar system maintenance/operator/watch team training.  Evaluate the sonar environment performance threat characteristics, expected operations, and make recommendations for best utilization, as well as other supervisor roles.  Perform as an ASWCSO.  Evaluate and respond to torpedo threat data.  Provide ASW system tactical employment recommendations.</t>
  </si>
  <si>
    <t>K-130-1157</t>
  </si>
  <si>
    <t>316S</t>
  </si>
  <si>
    <t>0466</t>
  </si>
  <si>
    <t>1. Component NEC requirements are waived for personnel holding NEC code V56B; and V56B is an acceptable substitute for NEC code V47B.</t>
  </si>
  <si>
    <t>V48B</t>
  </si>
  <si>
    <t>AN/SQQ-89 (V) Adjunct Subsystem Level II Technician</t>
  </si>
  <si>
    <t>Performs equipment light-off, operation and shutdown of the AN/SQQ-89(V)  adjunct subsystem components comprised of the AN/UYQ-65, AN/SQQ-89(V) System Level Recorder (SLR), AN/SQQ-89 (V) Hard Copy Processing System (HCPS),  AN/ULQ-132 Tactical Decision Support Subsystem (TDSS), AN/UYQ-25B (V)1 (SIMAS II), Torpedo Recognition  and Alertment (TRA) equipment, Signal and Display Local Area Networks (LAN).  Recognizes abnormal indications and identifies basic and complex systems malfunctions on the Adjunct Subsystem.   Using these symptoms and effects as indicators, the technician performs corrective maintenance.  Performs scheduled maintenance.</t>
  </si>
  <si>
    <t>K-130-1156</t>
  </si>
  <si>
    <t>342U</t>
  </si>
  <si>
    <t>0509</t>
  </si>
  <si>
    <t>V49B</t>
  </si>
  <si>
    <t>AN/SQS-53D Sensor Subsystem Level II Technician/Operator</t>
  </si>
  <si>
    <t>Performs organizational level maintenance on subsystems including; AN/SQS-53D Sonar System, AN/UQN-4A/10 O&amp;M Sonar Sounding Set and the AN/WQC-2/2A Sonar Communications Set.  Identify acoustic signatures to source.  Operate the following subsystem; AN/SQQ-28(V) Sonar Signal Processing System, AN/AQR-19 (V) TACTAS and AN/UYQ-25B (SIMAS).</t>
  </si>
  <si>
    <t>A-130-0052 (P/L)</t>
  </si>
  <si>
    <t>10FY</t>
  </si>
  <si>
    <t>U50B</t>
  </si>
  <si>
    <t>0510</t>
  </si>
  <si>
    <t>V50A</t>
  </si>
  <si>
    <t>AEGIS Computer Network Technician BL 8</t>
  </si>
  <si>
    <t>Performs preventive and corrective maintenance on the ADS MK 6 and UYQ-70 Display Systems on Baseline 8 CG52-58 AEGIS Cruisers.</t>
  </si>
  <si>
    <t>A-150-0932 (P/L)</t>
  </si>
  <si>
    <t>11FF</t>
  </si>
  <si>
    <t>10/6/2008</t>
  </si>
  <si>
    <t>NOTES: _x000D_
1. Special qualification requires an FC-0000 Data Apprentice.</t>
  </si>
  <si>
    <t>AN/SQQ-89(V) 11/12 Sonar Subsystem Level I Operator</t>
  </si>
  <si>
    <t>Performs equipment light-off, operation and shut-down of the following subsystems:  AN/SQQ-28(V) Sonar Signal Processing System, AN/SQR-19(V) TACTAS, AN/UYQ-25B(V)1 (SIMAS II), and the AN/SQS-53D Sonar.  Identifies, tracks and classifies targets and potential targets.  Identify acoustic signatures to source.  Recognizes abnormal panel/screen indications and responds appropriately to indications/alerts.</t>
  </si>
  <si>
    <t>K-130-1159</t>
  </si>
  <si>
    <t>342P</t>
  </si>
  <si>
    <t>0508</t>
  </si>
  <si>
    <t>0511</t>
  </si>
  <si>
    <t>V51A</t>
  </si>
  <si>
    <t>CEC AN/USG-2B Technician</t>
  </si>
  <si>
    <t>Perform preventive and corrective maintenance on the AN/USG-2B CEC System, and associated components. Maintain the Air Warfare operational network interface with Cooperating Units (CU) s for the Tactical Information Coordinator (TIC), and Combat Systems Coordinator (CSC) in an Air Warfare environment. Perform test and alignments on the AN/USG-2B system at the organizational level utilizing maintenance and operational supported publications.</t>
  </si>
  <si>
    <t>A-150-9010</t>
  </si>
  <si>
    <t>10CS</t>
  </si>
  <si>
    <t>6/16/2014</t>
  </si>
  <si>
    <t>V52B</t>
  </si>
  <si>
    <t>AN/SQQ-89(V)15 Sonar System Level II Technician</t>
  </si>
  <si>
    <t>Performs system light-off and shut-down, and organizational level maintenance on all AN/SQQ-89(V)15 Functional Segments.  Recognizes and interprets system alerts and degraded/casualty indications and malfunctions.  Utilizes the System Resource Manager (SRM) built-in Performance Monitor/Fault Detection/Fault Localization (PM/FD/FL) function to locate and correct faults to the Lowest Replaceable Unit (LRU).  Performs preventive maintenance procedures as delineated in prescribed maintenance requirement documentation.</t>
  </si>
  <si>
    <t>S-100-9035</t>
  </si>
  <si>
    <t>20B6</t>
  </si>
  <si>
    <t>0522</t>
  </si>
  <si>
    <t>V54B</t>
  </si>
  <si>
    <t>Sonar Technician Surface (STG) Class “A” School</t>
  </si>
  <si>
    <t>Provides personnel with instruction in requisite knowledge and skills to perform tactical employment of the AN/SQQ-89A(V)15 SONAR Suite. The Acoustic Sensor Operator (ASO) will be able to employ and operate primary passive and active functional segments for all applicable USW mission phases. Provides training in basic oceanography, acoustic analysis, SONAR fundamentals and level one maintenance responsibilities. ASW administration and basic SONAR watchstanding are also covered in accordance with the most recently published references. Additionally, students receive training performing basic acoustic analysis utilizing current iltelligence data.</t>
  </si>
  <si>
    <t>A-130-2000</t>
  </si>
  <si>
    <t>23SC</t>
  </si>
  <si>
    <t>0524</t>
  </si>
  <si>
    <t xml:space="preserve">NOTES: 1. Personnel (E3-E6) who have completed A School CIN: A-130-0037 and have not been awarded this NEC code must attend CIN: A-130-0061 as a prerequsite to earn it. </t>
  </si>
  <si>
    <t>2. Last reviewed during "SCSTC TRR" completed 5/2/23.</t>
  </si>
  <si>
    <t>AN/SQQ-89A(V)15 Surface Ship USW Combat Systems Maintenance Technician</t>
  </si>
  <si>
    <t>Performs system light-off and shut-down, and organizational level maintenance on all AN/SQQ-89A(V)15 Functional Segments.  Recognizes and interprets system alerts and degraded/casualty indications and malfunctions.  Utilizes the System Resource Manager (SRM) built-in Performance Monitoring/Fault Detection/Fault Localization (PM/FD/FL) function to locate the correct faults to the Lowest Replaceable Unit (LRU).  Performs preventive maintenance procedures as delineated in prescribed maintenance requirements documentation.</t>
  </si>
  <si>
    <t>A-130-0040 (P/L)</t>
  </si>
  <si>
    <t>09W1</t>
  </si>
  <si>
    <t>0525</t>
  </si>
  <si>
    <t>Combat Systems Maintenance Manager (CSMM), Commercial Off-The-Shelf (COTS)
Management</t>
  </si>
  <si>
    <t>Reports directly to the Systems Test Officer (STO) for directing, integrating and managing combat systems maintenance; evaluating combat systems material and operational readiness; managing combat system alignment; and managing AEGIS Weapons Sytems (AWS) Baselines (BL) 6 and higher utilizing COTS computers.  Possesses a working knowledge of COTS equipment and the associated environment.  Oversight and management support of the AEGIS Local Area Network (LAN) and weapons system platform Information Technology (IT) security infrastructure is critical.</t>
  </si>
  <si>
    <t>1/7/2015</t>
  </si>
  <si>
    <t>V57A</t>
  </si>
  <si>
    <t>V65A</t>
  </si>
  <si>
    <t>PEO IWS-1</t>
  </si>
  <si>
    <t>NOTES: _x000D_ 1. Secret Security Clearance required.</t>
  </si>
  <si>
    <t>2. AEGIS Weapon System Supervisor NEC code for AWS BL 6 or higher.</t>
  </si>
  <si>
    <t>3.   AEGIS Weapon System Supervisor NEC for AWS BL 6.1 or higher.</t>
  </si>
  <si>
    <t>4. Members in Source Ratings ET and FC must complete multiple CRUDES tours (minimum two, one as LCPO); and complete PQS qualification as an AEGIS Combat System Coordinator (CSC) prior to attending CIN course.</t>
  </si>
  <si>
    <t>5. Members in Source Ratings ET and FC must complete PQS qualifications as an AEGIS Combat System Officer of the Watch (CSOOW) prior to attending CIN course.</t>
  </si>
  <si>
    <t>6. Members in Source Ratings ET and FC must successfully complete the AEGIS Weapon System (AWS) Supervisor COI after completing the prerequisite CSOOW and CSC qualifications prior to attending CIN course.</t>
  </si>
  <si>
    <t>AN/SQQ-89A(V)15 Sonar Supervisor</t>
  </si>
  <si>
    <t>Directs, coordinates, monitors, and manages the performance of AN/SQQ-89A(V)15 Sonar Control manned watch stations. Interprets sensor and support equipment outputs, recognizes and responds to environmental and tactical changes, and provides continuous tactical advice. Obtains and maintains a full understanding of the USW situation and makes effective use of the system's sensor and processing resources to achieve mission success. Performs all internal and external communications between the Sonar Control Watch Team and all other ship Watch Teams. Oversees the operation of the Undersea Warfare Combat System (UWCS) in all tactical situations to effectively classify, localize, track, and attack USW and small object contacts. Supervises contact handling, track management coordination working with the plot team in developing TMA solutions; and coordinating contact classification changes between the Sonar Control and Combat Information Center teams. Recognizes and interprets system alerts and degraded/casualty indications. Operates the System Resource Manager (SRM) to perform system reconfiguration, clear faults, or assist the maintenance technician with UWCS troubleshooting.</t>
  </si>
  <si>
    <t>A-130-0063</t>
  </si>
  <si>
    <t>A-130-1151 (P/L)</t>
  </si>
  <si>
    <t>02VX</t>
  </si>
  <si>
    <t>21CR</t>
  </si>
  <si>
    <t>V94B and</t>
  </si>
  <si>
    <t>0527</t>
  </si>
  <si>
    <t>NOTES: 1. NEC code V56B is awarded upon completion of AN/SQQ-89A(V)15 Sonar Supervisor training.</t>
  </si>
  <si>
    <t>2. Members holding this NEC code may fill the role of the SAWO (V94B) or USWFCO (V93B).</t>
  </si>
  <si>
    <t>3. Last reviewed during “STG TRR” completed 9/26/23.</t>
  </si>
  <si>
    <t>AEGIS Weapon System MK-7 (BL7) Supervisor</t>
  </si>
  <si>
    <t>V58A</t>
  </si>
  <si>
    <t>V60A</t>
  </si>
  <si>
    <t>OPPNAV (N96)</t>
  </si>
  <si>
    <t>V57B</t>
  </si>
  <si>
    <t>AN/SQQ-34C (V) 2 Aircraft Carrier Tactical Support Center (CV-TSC) Maintenance Technicians</t>
  </si>
  <si>
    <t xml:space="preserve">Supports the operational mission of the CV-TSC and will maintain functional capabilities of the AN/SQQ-34 (V) 2 system and supporting peripheral equipment. CV-TSC supports all facets of carrier based Anti-Submarine Supports the operational mission of the CV-TSC and will maintain functional capabilities of the AN/SQQ-34 (V) 2 system and supporting 
peripheral equipment. CV-TSC supports all facets of carrier based Anti-Submarine Warfare (ASW), surface surveillance, Search and Rescue 
(SAR), and operations conducted by organic (MH-60R) and inorganic (P-3/P-8/NATO) tactical aircraft. Performs system light-off/shut-down, 
and Organizational Level (OL) maintenance on all AN/SQQ-34C (V) 2 network equipment and associated peripherals. Recognizes and interprets 
system alerts and degraded/casualty indications and malfunctions. Utilizes Resource Manage built-in Performance Monitoring/Fault Localization 
(PM/FL) function to locate and correct faults to the Lowest Replaceable Unit (LRU) on CV-TSC Interface Processor System (IPS), AN/UYQ-
107 Digital Computer System Common Processor System (CPS), OJ-827 (V) 1/U Data Display Group Common Display System (CDS), and 
commercially obtained printers and large screen display units. Performs Preventative Maintenance (PM) procedures as delineated in prescribed 
maintenance requirements documentation.
</t>
  </si>
  <si>
    <t>A-102-0141</t>
  </si>
  <si>
    <t>10UN</t>
  </si>
  <si>
    <t>5/10/2013</t>
  </si>
  <si>
    <t>0541</t>
  </si>
  <si>
    <t>NOTES: 1. Secret Security Clearance required.</t>
  </si>
  <si>
    <t xml:space="preserve">2. Navy Enlisted Classification (NEC) code may be awarded to individuals who have completed AN/SQQ-34V2 In-Service Engineering Agent 
Factory Training.
</t>
  </si>
  <si>
    <t>V58B</t>
  </si>
  <si>
    <t>Integrated Undersea Surveillance System (IUSS) Low Frequency Active (LFA)/Compact Low Frequency Active (CLFA) Operator</t>
  </si>
  <si>
    <t>Conducts search, detection, and reporting of complex active transmissions utilizing the LFA/CLFA sensors; conducts marine mammal mitigation; and generates in-situ modeling of the ocean acoustics for optimized sensor performance.</t>
  </si>
  <si>
    <t>A-130-0504</t>
  </si>
  <si>
    <t>07Z0</t>
  </si>
  <si>
    <t>0552</t>
  </si>
  <si>
    <t>PEO LMW (PMS-485)</t>
  </si>
  <si>
    <t>PERS-32</t>
  </si>
  <si>
    <t>V59B</t>
  </si>
  <si>
    <t>Integrated Undersea Surveillance System (IUSS) SURTASS Mission Commander</t>
  </si>
  <si>
    <t>Directs the safe and effective employment of SURTASS mission equipment, directs contact search and reporting, directs pre-mission and in-situ sonar search planning, generates/evaluates Target Motion Analyst (TMA) solutions, and liaises with supported Fleet Battle Watch Captain (BWC)/Theater Anti-submarine Warfare Officer (TASWO).</t>
  </si>
  <si>
    <t>A-130-0507</t>
  </si>
  <si>
    <t>07Z2</t>
  </si>
  <si>
    <t>0553</t>
  </si>
  <si>
    <t>V37A or</t>
  </si>
  <si>
    <t>NOTES: 1. If the individual holds prerequisite NEC code V37A, ACNT difference course A-l50-5300/09XM is required.</t>
  </si>
  <si>
    <t>2. E5 personnel must have a minimum of two years operational AEGIS experience before attending course.</t>
  </si>
  <si>
    <t>3. Secret security clearance required.</t>
  </si>
  <si>
    <t>V61B</t>
  </si>
  <si>
    <t>MK 46 MOD 2 Gun Weapon System (GWS) Technician</t>
  </si>
  <si>
    <t>Perform planned and corrective maintenance on the MK 46 MOD 2 GWS at the organizational level onboard San Antonio (LPD) and Littoral Combat Ship (LCS) class ships.  Perform casualty analysis, fault detection/isolation, modular replacement, repair, test, and alignment of individual equipment using Built-In-Test capability.  Operate and perform watch standing duties on the MK 46 MOD 2 GWS Remote Operating Console and associated equipment in support of the ship’s combat system during tactical, training, and test/evaluation evolutions.</t>
  </si>
  <si>
    <t>A-113-0039</t>
  </si>
  <si>
    <t>06LT</t>
  </si>
  <si>
    <t>9/1/2009</t>
  </si>
  <si>
    <t>V62B</t>
  </si>
  <si>
    <t>0870</t>
  </si>
  <si>
    <t>2. Member must complete Gunner’s Mate Apprentice Technical Training (GM ATT) Blk 0A course (A-100-0099/19XD) prerequisite, all new accession and/or fleet returnee/PACT Sailors.</t>
  </si>
  <si>
    <t>3. Member completion of Gunner’s Mate “A” school Blk 0 (A-100-0094) is encouraged but not required for any fleet returnee and PACT sailors.</t>
  </si>
  <si>
    <t>4. Last reviewed during "SCSTC TRR" completed 1/19/23.</t>
  </si>
  <si>
    <t>A-113-1118</t>
  </si>
  <si>
    <t>744W</t>
  </si>
  <si>
    <t>0879</t>
  </si>
  <si>
    <t>3. Last reviewed during "SCSTC TRR" completed 1/19/23.</t>
  </si>
  <si>
    <t>V63B</t>
  </si>
  <si>
    <t>Operates and maintains the 5”/62-Caliber MK 45 MOD 4 Gun Mount.  Uses general and special purpose test equipment and built-in test equipment to perform organizational level maintenance.  Loads, stows, and unloads 5”/62-Caliber ammunition.  Inspects and maintains magazines including magazine sprinkling systems.</t>
  </si>
  <si>
    <t>A-113-2101</t>
  </si>
  <si>
    <t>or A-113-2102</t>
  </si>
  <si>
    <t>or 735F</t>
  </si>
  <si>
    <t>0880</t>
  </si>
  <si>
    <t>3. Members who have previously earned the V62B Component NEC must attend the A-113-2101 MK45 Mod 4 difference course only to earn this NEC code; members who have not earned the V62B Component NEC must attend the A-113-2102 course only to earn this NEC code.</t>
  </si>
  <si>
    <t>V64B</t>
  </si>
  <si>
    <t xml:space="preserve">MK-41 VLS Baseline V through VII Operation and Maintenance Technician </t>
  </si>
  <si>
    <t xml:space="preserve">Operates, inspects, and performs organizational level maintenance on electric-powered guided missile launching systems, missile canister equipment, and ordnance handling maintenance equipment for MK-41 VLS BL V and BL VII configurations. Prepares missile launcher equipment and performs the loading and unloading of gas management equipment and encanistered missiles into the launcher. Perfonns basic troubleshooting using authorized procedures, uses Built-in Test Equipment (BITE) and General Purpose Electrical and Electronic Test Equipment to fault-isolate and replace missile launcher electrical and/or mechanical components at the Lowest Replaceable Unit (LRU) level. Personnel in paygrades E-7 and above will supervise the foregoing, organize and monitor system test teams, and instruct junior personnel in all aspects of their assigned equipment. </t>
  </si>
  <si>
    <t>A-121-0580</t>
  </si>
  <si>
    <t>627A, 627B</t>
  </si>
  <si>
    <t>V65B</t>
  </si>
  <si>
    <t>V66B</t>
  </si>
  <si>
    <t>0979</t>
  </si>
  <si>
    <t xml:space="preserve">NOTES: 1. Security clearance required.  </t>
  </si>
  <si>
    <t xml:space="preserve">2. Attendance and completion of Gunner's Mate 'A' School (Block 0) course (A-100-0094) and Gunner's Mate Apprentice Technical. Training (Block 0A) course (A-100-0099) is a prerequisite to attending the MK 41 VLS BL III O&amp;M Core Course (A-121-0522) for all new accession and/or GM NEC 0000 Fleet Returnee/ Professional Apprenticeship Career Track (PACT) Sailors. </t>
  </si>
  <si>
    <t xml:space="preserve">3. Last reviewed during “SCSTC TRR” completed 2/21/23. </t>
  </si>
  <si>
    <t>AEGIS Weapons System (AWS) Baseline 9A Supervisor</t>
  </si>
  <si>
    <t>Directs and coordinates work performed by assigned technicians in the functional integration and operation of all elements of AWS Baseline 9A upgrades including the interface with other systems. Organizes equipment technicians as a system team. Directly supervises efforts of AWS technicians. Assists maintenance officer with scheduling equipment maintenance requirements.</t>
  </si>
  <si>
    <t>A-150-4219(P/L)</t>
  </si>
  <si>
    <t>12CV</t>
  </si>
  <si>
    <t>2/9/2012</t>
  </si>
  <si>
    <t>V68A</t>
  </si>
  <si>
    <t>3. Attendance in a Networking or Tactical Operating Environment (TACTOE) course (A-150-0194 or A-150-0195) is a prerequisite to attending A-150-4219(P/L)/12CV course and earn this NEC code.</t>
  </si>
  <si>
    <t>MK-41 Vertical Launching System (VLS) Baseline (BL) III Operation and Maintenance Technician</t>
  </si>
  <si>
    <t xml:space="preserve">Operates, inspects and performs organization level maintenance on electric-powered guided missile launching systems, missile canister equipment and ordance handling maintenance equipment for MK41 VLS BL III configurations. Prepares missile launcher equipment and performs the loading and unloading of gas management equipment and encasistered missiles into the launcher. Performs basic troubleshooting using authorized procedures, uses Bult-in Test Equipment (BITE) and General Purpose Electrical and Electronic Test Equipment to fault-isolate and replace missile launcher electrical and/or mechanical components at the Lowest Replaceable Unit (LUR) level. Personnel in paygrades E-7 and above will supervise the foregoing, organize and monitor system test teams and instruct junior personnel in all aspects of their assigned equipment.
</t>
  </si>
  <si>
    <t>A-121-0522</t>
  </si>
  <si>
    <t>1993, 575C</t>
  </si>
  <si>
    <t>0981</t>
  </si>
  <si>
    <t xml:space="preserve">NOTES: 1. Secret security clearance required. </t>
  </si>
  <si>
    <t xml:space="preserve">2. Attendance and completion of Gunner’s Mate ‘A’ School (Block 0) course (A-100-0094) and Gunner’s Mate Apprentice Technical Training (Block 0A) course (A-100-0099) are prerequisites to attending the MK 41 VS BS III O&amp;M Core Course (A-121-0522) for all new accession and/or GM NEC 0000 Fleet Returnee/Professional Apprenticeship Career Track (PACT) Sailors. </t>
  </si>
  <si>
    <t>3. Last reviewed during “SCSTC TRR” completed 5/2/23.</t>
  </si>
  <si>
    <t>V66A</t>
  </si>
  <si>
    <t>AEGIS Weapons System (AWS) Technician Baseline 9A/AEGIS Radar System SPY-1B/D/D(V) Supervisor</t>
  </si>
  <si>
    <t>Performs operations and directs organizational level maintenance on the AWS.  Provides supervision and guidance to element level technicians and communicates weapon system status on Aegis Baseline 9A upgrades.</t>
  </si>
  <si>
    <t>3. E5 personnel must have a minimum of two years operational AEGIS experience before attending course.</t>
  </si>
  <si>
    <t>MK 41 Vertical Launching System (VLS) Advanced Technician (VAT)</t>
  </si>
  <si>
    <t>Operates, maintains, fault isolate and repair the MK 41 VLS across each of the baseline configurations to the highest level supported by the approved documentation available for the launching system. Performs installation and check-out procedures; basic and advanced troubleshooting techniques, using authorized organizational and intermediate-level integrated Test Procedures; operates Built-in-Test Equipment (BITE), General Purpose Electrical and Electronic Test Equipment; and uses intermediate-level System Test Equipment to fault-isolate and replace missile launcher electrical and/or mechanical components at the Lowest Replaceable Unit (LRU) level.</t>
  </si>
  <si>
    <t>S-121-1000</t>
  </si>
  <si>
    <t>0136</t>
  </si>
  <si>
    <t>0983</t>
  </si>
  <si>
    <t>PEO IWS 3L</t>
  </si>
  <si>
    <t>2. Member must meet the Program Executive Office Integrated Warfare System Surface Launcher Systems (PEO IWS 3L) screening requirements defined in the U.S. Navy MK 41 VLS Personnel Certification Program.</t>
  </si>
  <si>
    <t>3. Member must complete both NEC code V65B - MK 41 VLS Baseline (BL) III Operation and Maintenance Core Course (A-121-0522) and NEC code V64B-MK 41 VLS Baseline (BL) V/VII O&amp;M Difference Course (A-121-0580), which are prerequisites to attending MK 41 VLS Advanced Technician Course (S-121-1000).</t>
  </si>
  <si>
    <t>4. Member must complete Gunner’s Mate ‘A’ School (Block 0) course (A-100-0094) and Gunner’s Mate Apprentice Technical Training (Block0A) course (A-100-0099) which are prerequisites to attending the MK 41 VLS BL III O&amp;M Course (A-121-0522) for all new accession and/or GM NEC code 0000 Fleet Returnee/Professional apprenticeship Career Track (PACT) Sailors.</t>
  </si>
  <si>
    <t>7. Other U.S. Service branches interested in the course should first contact PEO IWS 3L and the MK 41 VLS Training Support Agent at Naval Surface Warfare Center, Port Hueneme Division to review course requirements and service branch applications.</t>
  </si>
  <si>
    <t>V67B</t>
  </si>
  <si>
    <t>LPD-17 Class Steering And Propulsion Control System (SPCS) Maintainer</t>
  </si>
  <si>
    <t>Performs organizational level preventive and corrective maintenance, system alignment, troubleshooting and fault isolation to the Lowest Replaceable Unit (LRU) on the SPCS. Utilizing Built–in-Test (BIT), technical manuals, and Engineering Operational Sequencing System (EOSS) procedures, course graduates will be able to perform tasks with limited supervision for all conditions of ship readiness.</t>
  </si>
  <si>
    <t>A-651-9008</t>
  </si>
  <si>
    <t>11MZ</t>
  </si>
  <si>
    <t>Performs operations and directs organizational level maintenance on the AWS.  Provides supervision and guidance to element level technicians and communicates weapon system status on AEGIS Baseline 9C upgrades.</t>
  </si>
  <si>
    <t>V75A</t>
  </si>
  <si>
    <t>V68B</t>
  </si>
  <si>
    <t>Integrated Voice Communications Technician</t>
  </si>
  <si>
    <t>Performs organizational level maintenance on and operates the Integrated Voice Communications System (STC 2(V)) and associated peripheral equipment installed in the system.</t>
  </si>
  <si>
    <t>A-623-0101</t>
  </si>
  <si>
    <t>713D</t>
  </si>
  <si>
    <t>10/1/1983</t>
  </si>
  <si>
    <t>NOTE: Integrated Voice Communication System Terminal Maintenance (A-623-0106) is a prerequisite prior to attending CIN A-623-0101.</t>
  </si>
  <si>
    <t>AEGIS Computer Network Technician BL9</t>
  </si>
  <si>
    <t>Performs maintenance on AEGIS Weapon System (AWS MK-7) Computing Infrastructure (ACI) Client/Server Nodes and Networks, supported by a core of Networking, Unix/Linux and Cisco IOS training. Maintains the AWS Enterprise Network of Switches and Routers and their interfacing nodes including the Common Processing System (CPS) cabinet hosted IBM HT Blade Servers, Cisco and Nortel Switches, Network Attached Servers (NAS) with IBM DS3300 RAID disk storage units. Maintains the Common Display System (CDS) display consoles with their Mission Critical Enclosure (MCE) based Themis processors and Digital Video Distribution System (DiVDS) MCE cabinets for large screen and status board video projection, Mission Planner and Kill Assessment Thin Clients for the Ballistic Missile Defense (BMD) missions. Maintains the Data Distribution System MCE cabinet equipment supporting the tactical radar display console inputs. AEGIS Combat System (ACS) equipment maintained by the ACNT technician includes the cooling water Skid, Battle Force Tactical Trainer (BFTT), Secure Voice System (SVS) and the Gun Weapon System (GWS) MCE and CDS consoles. Operates and maintains the Operational Readiness Test System (ORTS) Maintenance Thin Clients and data busses for testing and Fault Detection/Fault Isolation (FD/FI) for the AWS including the ORTSTAR Remote maintenance assistance interfaces over a Virtual Network Connection (VNC) secure interface.</t>
  </si>
  <si>
    <t>A-150-9020 (P/L)</t>
  </si>
  <si>
    <t>12LV</t>
  </si>
  <si>
    <t>3. Attendance in a Networking or Tactical Operating Environment (TACTOE) course (A-150-0195) is a prerequisite to attending A-150-0920 (P/L)/12LV course to earn this NEC code.</t>
  </si>
  <si>
    <t>V69B</t>
  </si>
  <si>
    <t>MarCom Integrated Voice Communication System (IVCS) Technician</t>
  </si>
  <si>
    <t>Operates and performs organizational level maintenance on the MarCom IVCS and associated peripheral equipment installed in the system.  Analyzes system faults, isolates, identifies, and performs corrective actions as required.  Ensures 24-hours-a-day operation during ships readiness conditions I through V.</t>
  </si>
  <si>
    <t>A-623-0022</t>
  </si>
  <si>
    <t>970H</t>
  </si>
  <si>
    <t>V70A</t>
  </si>
  <si>
    <t>AEGIS AN/SPY-1 Radar System Baseline 9C BMD 5.0 Technician</t>
  </si>
  <si>
    <t>Performs preventive and corrective maintenance on the (SPY-1D) B/L 9C Radar System and associated components following the Baseline 9 Destroyer (DDG 51-78) modernization program including the OL-771/SPY-1D Multi Mission Signal Processor (MMSP), OE-146/SPY-1D MOD Transmitter, Kill Assessment System (KAS) Warhead Data Receiver Cabinet MK 78 Mod 1, and modifications to the OE-375/SPY-1D Antenna Group. Operates the Radar System Controller Submode accessible on the Baseline 9C Common Display System (CDS) consoles under all conditions, tactical and test, in an Air Warfare and Ballistic Missile Defense environment. Performs maintenance including fault isolation, tests, alignments, and repair on assigned equipment at the organizational level using the Operational Readiness Test System (ORTS) MK 7 MOD 0 and supporting documentation.</t>
  </si>
  <si>
    <t>3. Attendance in a Networking or Tactical Operating Environment (TACTOE) course (A-150-0194 or A-150-0195) is a prerequisite to attend A-150-9028(P/L)/12M8 or the A-150-9030/12MA difference course and earn this NEC code.</t>
  </si>
  <si>
    <t>4. To obtain NEC V70A, the AN/SPY-I MK5 &amp; MK6 Pipeline must be completed in conjunction with the follow-on SPY BMD Training CIN: A-150-9024.</t>
  </si>
  <si>
    <t>V70B</t>
  </si>
  <si>
    <t>AN/STC-3(V) Integrated Voice Communications System (IVCS) Maintenance Technician</t>
  </si>
  <si>
    <t>Performs organizational level maintenance and operates the AN/STC-3(V)IVCS computerized interior voice communication system equipment consisting of breaker panels, power supplies, power distribution unit, common control and matrix racks, switchboard, batteries, automatic dial terminals, sound-powered phone interface, and the Private Branch Exchange (PBX) Telecommunication switch. Requires basic networking knowledge and skills necessary to set up and maintain S8400 and TN2302AP Media Processor, within the IVCS system, all interfaces, and integrated user terminal information. Isolates, identifies, and takes appropriate maintenance action through the utilization of on and off-line tests, test equipment, and user complaints. Ensures 24 hours-a-day operation during ship readiness conditions I through V.</t>
  </si>
  <si>
    <t>A-623-0002</t>
  </si>
  <si>
    <t>09R2</t>
  </si>
  <si>
    <t>6/24/2013</t>
  </si>
  <si>
    <t>AEGIS Radar System (SPY-1B) BL 9A Technician</t>
  </si>
  <si>
    <t>Performs preventive and corrective maintenance on the AN/SPY-1B Radar System and associated components following the AMOD ACB12 suite upgrade for Cruisers.  Operates the Radar System Controller Submode accessible on the Baseline 9A Common Display System (CDS) consoles under all conditions, tactical and tests.  Performs maintenance on assigned equipment at the organizational level using the Operational Readiness Test System (ORTS) MK 10 MOD 1 supported by technical documentation.  Performs fault isolation, tests, alignments, and repairs to the equipment associated with the AN/SPY-1B B/L 9A system.  Operates system consoles and other equipment employed in support of the ship’s combat system in a tactical situation and during test and evaluation.</t>
  </si>
  <si>
    <t>A-150-9031(P/L)</t>
  </si>
  <si>
    <t>12MB</t>
  </si>
  <si>
    <t>V71B</t>
  </si>
  <si>
    <t>WSN-2 Stabilized Gyrocompass Technician</t>
  </si>
  <si>
    <t>Operates and performs tests, fault isolation, calibration, and repair of the WSN 2 stabilized gyrocompass at the organizational level, using BITE and appropriate technical documentation.</t>
  </si>
  <si>
    <t>W-670-1000</t>
  </si>
  <si>
    <t>19HK</t>
  </si>
  <si>
    <t>4/1/1981</t>
  </si>
  <si>
    <t>AEGIS Weapon System (AWS) Baseline 9C Supervisor</t>
  </si>
  <si>
    <t>Directs and coordinates work performed by assigned technicians in the functional integration and operation of all elements of the AWS Baseline 9C upgrades including the interface with other systems.  Organizes equipment technicians as a system team. Directly supervises efforts of AWS technicians.  Assists maintenance officer with scheduling equipment maintenance requirements.</t>
  </si>
  <si>
    <t>V73A or</t>
  </si>
  <si>
    <t>V74A or</t>
  </si>
  <si>
    <t>1. Secret security clearance required.</t>
  </si>
  <si>
    <t>V72B</t>
  </si>
  <si>
    <t>AN/USQ-82(V) Data Multiplex System Technician</t>
  </si>
  <si>
    <t>Performs preventive and corrective maintenance on the AN/USQ 82(V) Data Multiplex System at the organizational level using self diagnostics and built in test equipment, supported by appropriate technical documentation.  Performs fault isolations, tests, aligns, calibrates, and replaces or repairs faulty individual components.  Operates connected systems consoles during testing to ensure system connectivity.</t>
  </si>
  <si>
    <t>A-670-0053</t>
  </si>
  <si>
    <t>295S</t>
  </si>
  <si>
    <t>V73A</t>
  </si>
  <si>
    <t>AEGIS Weapons System (AWS) Technician Baseline 9C AEGIS Radar System SPY-1D-MOD Supervisor</t>
  </si>
  <si>
    <t>V73B</t>
  </si>
  <si>
    <t>Gigabit Ethernet Data Multiplex System (GEDMS) Interior Communications (IC) Electrician</t>
  </si>
  <si>
    <t>Performs organizational level preventive and corrective maintenance, using self diagnostics and built-in test equipment, supported by appropriate documentation; performs troubleshooting, fault isolation, tests, aligns, calibrates, and replaces or repairs faulty individual components; operates connected systems consoles during testing to ensure system connectivity onboard DDG 111AF and for DDG Modernization of DDGs 51 through 78.</t>
  </si>
  <si>
    <t>A-102-0256</t>
  </si>
  <si>
    <t>07HG</t>
  </si>
  <si>
    <t>5/10/2011</t>
  </si>
  <si>
    <t xml:space="preserve">NOTE: Successful completion of GEDMS Pre-Requisite training consisting of a self-paced Computer Based Training/Interactive Courseware (CBT/ICW) is required.  This will be hosted on Navy E-Learning (NEL).  The catalog number is CSCS-GEDMS-A-102-0256-00001.  This CBT/ICW is to be completed within 60 days prior to reporting to GEDMS classroom training.
</t>
  </si>
  <si>
    <t>V74A</t>
  </si>
  <si>
    <t>AEGIS Weapon System (AWS) Technician Baseline 9C AEGIS Fire Control System MK-99 Supervisor</t>
  </si>
  <si>
    <t>V74B</t>
  </si>
  <si>
    <t>Integrated Voice Communication Network (IVCN) Maintenance Technician</t>
  </si>
  <si>
    <t>Performs organizational level maintenance on multi-node Definity G3 series or MultiVantage-based IVCN systems. Operates the IVCN system and performs System Administration functions for the computerized interior voice communication system equipment consisting of breaker panels, power supplies, power distribution unit, common control and matrix racks, switchboard, batteries, automatic dial terminals, sound-powered phone interface, and the Private Branch Exchange (PBX) Telecommunication switch. Requires basic and advanced networking knowledge and skills necessary to set up and maintain S8700 Media Servers within a multi-node IVCN system, all interfaces, voice mail, call accounting, and integrated user terminal information. Requires advanced integration concepts of connectivity between distributed hardware and interfaces to single node and multi-node systems. Isolates, identifies, and takes appropriate maintenance action through the utilization of online and offline tests, test equipment, and user complaints. Ensures 24-hour-a-day operation during ship readiness conditions I through V.</t>
  </si>
  <si>
    <t>A-623-0200</t>
  </si>
  <si>
    <t>12MU</t>
  </si>
  <si>
    <t>V75B</t>
  </si>
  <si>
    <t>AEGIS Weapon System (AWS) Technician Baseline 9C AEGIS Computer Network Technician Supervisor</t>
  </si>
  <si>
    <t xml:space="preserve">Performs operations and directs organizational level maintenance on the AWS.  Provides supervision and guidance to element
level technicians and communicates weapon system status on AEGIS Baseline 9C upgrades.
</t>
  </si>
  <si>
    <t>V36A OR</t>
  </si>
  <si>
    <t>V37A OR</t>
  </si>
  <si>
    <t>V44A OR</t>
  </si>
  <si>
    <t>V50A OR</t>
  </si>
  <si>
    <t>V76A</t>
  </si>
  <si>
    <t>CSMM Rating Enhancing Shore Duty</t>
  </si>
  <si>
    <t>NOTES: 1. Petty Officers are eligible for award if they are candidates for fast tracking to CSMM-contact PERS-406 for further information.</t>
  </si>
  <si>
    <t>V76B</t>
  </si>
  <si>
    <t>Integrated Launch and Recovery Television Surveillance (ILARTS) System Maintenance Technician</t>
  </si>
  <si>
    <t>Operates and performs organizational level maintenance on the Integrated Launch and Recovery Television Surveillance (ILARTS) System.</t>
  </si>
  <si>
    <t>A-191-0011</t>
  </si>
  <si>
    <t>160D</t>
  </si>
  <si>
    <t>AN/WSC-6(V)5 Super High Frequency (SHF) Satellite Communications (SATCOM) Maintenance</t>
  </si>
  <si>
    <t>Provide Electronics Technician with the knowledge and skills necessary to effectively perform system operations, including operational tests on the AN/WSC-6(V)5 SHF SATCOM terminal and related baseband equipment. Uses general purpose test equipment, built-in test equipment, and diagnostic computer programs to perform PMS checks, alignment, and trouble analysis to restore equipment to optimum operating condition.</t>
  </si>
  <si>
    <t>A-101-0011</t>
  </si>
  <si>
    <t>9387</t>
  </si>
  <si>
    <t>1/1/2005</t>
  </si>
  <si>
    <t>V77B</t>
  </si>
  <si>
    <t>Closed Circuit TV Technician</t>
  </si>
  <si>
    <t>Operates and performs organizational level maintenance on a variety of Ship's Information, Training and Entertainment (SITE) Closed Circuit Television (CCTV) Systems.</t>
  </si>
  <si>
    <t>A-191-0010</t>
  </si>
  <si>
    <t>160C</t>
  </si>
  <si>
    <t>AN/WSC-6(V)7 Combatant Super High Frequency (SHF) Satellite Communications (SATCOM) Maintenance</t>
  </si>
  <si>
    <t>Provide Electronics Technician with the knowledge and skills necessary to effectively perform system operations, including operational tests on the AN/WSC-6(V)7 SHF SATCOM terminal and related baseband equipment. Uses general purpose test equipment, built-in test equipment, and diagnostic computer programs to perform PMS checks, alignment, and trouble analysis to restore equipment to optimum operating condition.</t>
  </si>
  <si>
    <t>A-101-0147</t>
  </si>
  <si>
    <t>651H, 651G</t>
  </si>
  <si>
    <t>NAVWAR (PMW-170)</t>
  </si>
  <si>
    <t>NOTE: Last reviewed during “NAVMAC Periodicity Review” completed 5/5/23.</t>
  </si>
  <si>
    <t>V78B</t>
  </si>
  <si>
    <t>Broadcast Engineering Technician</t>
  </si>
  <si>
    <t>Performs organizational, intermediate and depot level maintenance on shipboard SITE systems and commercial broadcast standard radio, television, satellite, and transmissions equipment.  Designs integration of and installs broadcast components for full system operations.  Maintains and operates broadcast control, distribution, redistribution, and production subsystems.</t>
  </si>
  <si>
    <t>S-198-0053</t>
  </si>
  <si>
    <t>959L</t>
  </si>
  <si>
    <t>7/1/1980</t>
  </si>
  <si>
    <t>AN/WSC-6(V)9 Combatant Super High Frequency (SHF) Satellite Communications (SATCOM) Maintenance</t>
  </si>
  <si>
    <t>Provide Electronics Technician with the knowledge and skills necessary to effectively perform system operations, including operational tests on the AN/WSC-6(V)9 SHF SATCOM terminal and related baseband equipment. Uses general purpose test equipment, built-in test equipment, and diagnostic computer programs to perform PMS checks, alignment, and trouble analysis to restore equipment to optimum operating condition.</t>
  </si>
  <si>
    <t>A-101-0145</t>
  </si>
  <si>
    <t>651E</t>
  </si>
  <si>
    <t>V79B</t>
  </si>
  <si>
    <t>Maintains, repairs, and overhauls plotting systems.  Makes signal source test.  Aligns plotting table assemblies.  Troubleshoots and replaces faulty components, subassemblies, and assemblies to restore equipment to optimum operating condition.</t>
  </si>
  <si>
    <t>A-623-2751</t>
  </si>
  <si>
    <t>V80A</t>
  </si>
  <si>
    <t>AN/SSC-12 Shipboard Air Traffic Control Communications (SATCC) Technician</t>
  </si>
  <si>
    <t>Performs organizational level planned and corrective maintenance actions on an air traffic control (ATC) digital communication switching system.  Monitor and poll computer diagnostics to verify operational status, use general purpose and built-in test equipment for fault isolation; administer features, functions and software setting to meet user needs, remove and replace circuit card and modular component assemblies to the lowest repairable unit (LRU), perform communication checks to verify connectivity with Line of Sight (LOS) UHF radios, connectivity of relay interfaces to shipboard announcing and flight deck communications, connections to sound power circuits and interface with digital and analog ship’s service telephone system using ISDN protocol.  Possess in-depth knowledge of and troubleshooting experience with UHF/VHF communications equipment, including line-of-sight (LOS) transceivers, control indicators, equipment racks and multi-couplers.</t>
  </si>
  <si>
    <t>NOTES: 1. NEC code awarded after interim training by SPAWARSYSCEN, Atlantic Portsmouth, VA.  The course title is AN/SSC-12 (V) Shipboard Air Traffic Control Communications (SATCC) Maintenance.</t>
  </si>
  <si>
    <t>V80B</t>
  </si>
  <si>
    <t>Fiber Optic Data Multiplex System (FODMS)</t>
  </si>
  <si>
    <t>Performs organizational level preventive and corrective maintenance, troubleshooting and fault isolation procedures on the Fiber Optic Data Multiplex System (FODMS) and associated support equipment.</t>
  </si>
  <si>
    <t>A-670-0065</t>
  </si>
  <si>
    <t>201G</t>
  </si>
  <si>
    <t>V81A</t>
  </si>
  <si>
    <t>Meteorologist Equipment Maintenance Technician</t>
  </si>
  <si>
    <t>Aligns and performs organizational level maintenance on AN/SMQ-11 weather satellite receiving system, Automated Surface Observing System (ASOS) and Navy Integrated Tactical Environmental System (NITES).</t>
  </si>
  <si>
    <t>C-198-2010</t>
  </si>
  <si>
    <t>390M</t>
  </si>
  <si>
    <t>V81B</t>
  </si>
  <si>
    <t>Improved Fresnel Lens Optical Landing System (IFLOLS) Maintenance Technician</t>
  </si>
  <si>
    <t>Performs organization and/or intermediate maintenance on the Improved Fresnel Lens Optical Landing System (IFLOLS).  Use general and special purpose test equipment, built-in test equipment, stabilization trouble analysis and PMS of IFLOLS.</t>
  </si>
  <si>
    <t>C-670-2011</t>
  </si>
  <si>
    <t>632N</t>
  </si>
  <si>
    <t>V82A</t>
  </si>
  <si>
    <t>Surface HF Communications System Maintenance Technician</t>
  </si>
  <si>
    <t>Maintains and monitors the operational readiness of a surface ship's exterior communications suite on a system level.  Performs preventive and corrective maintenance on the surface ship's exterior communications system.  Possesses in-depth knowledge of and troubleshooting experience with HF communications equipment, including the AN/URT-23 series, the AN/URA-38, R2368A/URR LF/MF/HF receiver, CV-2460, AN/URA-17, and their interfaces.</t>
  </si>
  <si>
    <t>A-101-0258</t>
  </si>
  <si>
    <t>452X</t>
  </si>
  <si>
    <t>V82B</t>
  </si>
  <si>
    <t>NAMTS Interior Communications Repair Technician</t>
  </si>
  <si>
    <t>Performs Navy Afloat Maintenance Training Strategy (NAMTS) intermediate-level maintenance procedures by troubleshooting, repairing and testing atmospheric control and monitoring equipment; indicating, order, and metering systems; and navigation and communications systems in support of Fleet directed requirements. Demonstrates knowledge of intermediate-level repair procedures, repair and maintenance standards, quality assurance specifications, and proper use of Intermediate Maintenance Activity industrial machinery.</t>
  </si>
  <si>
    <t>V-623-4781 (P/L)</t>
  </si>
  <si>
    <t>01JA, 14V6, 14V7, 14V8, 14V9, 14VB, 14VE, 14VF, 14VG, 14VH, 14VJ, 14VK, 16SC, 16SF, 16SG, 16SH, 16SJ, 16SL, 16SM, 16SN, 16SP, 16SR, 16SS, 17PF, 20FE, 21JF, 21ND, 21TK, 21XG, 22B4, 22FC, 22JU, 22KN, 22U2, 22VK, 23C3, 685E, 685F, 685L</t>
  </si>
  <si>
    <t>V83A</t>
  </si>
  <si>
    <t>Communications Equipment (SRQ-4) Technician</t>
  </si>
  <si>
    <t>Performs maintenance on electrical, mechanical, digital and radio frequency (RF) components of the SRQ-4.  Diagnosis faults, removes and replaces parts to the lowest replaceable unit (LRU).</t>
  </si>
  <si>
    <t>A-101-0209</t>
  </si>
  <si>
    <t>452P</t>
  </si>
  <si>
    <t>V83B</t>
  </si>
  <si>
    <t>AN/SSC-13 Shipboard Air Traffic Control Communications (SATCC) Technician</t>
  </si>
  <si>
    <t>A-222-1000</t>
  </si>
  <si>
    <t>18WZ</t>
  </si>
  <si>
    <t>Communications Equipment (WSC-3/UHF DAMA) Technician</t>
  </si>
  <si>
    <t>Performs organizational level maintenance on the WSC-3 (V) SATCOM and LOS transceivers, OE-82 antenna, C-9351/WSC control indicator, and WSC-3 equipment rack, OK-454(V)/WSC single DAMA, OK-455(V)/WSC dual DAMA and OA-9123/SRC UHF multicoupler, AN/USC-61(C) Digital Modular Radio, AM-7584/USC-61(C) A/B Radio Frequency Amplifiers, RT-1799(P)(C)/USC-61(C) Receiver-Transmitter Set, CV-4376/USC-61(C) Signal Data Converter, Human Machine Interface (HMI) Software.</t>
  </si>
  <si>
    <t>AN/SQQ-89(V)4/6 Sonar Subsystem Level I Operator</t>
  </si>
  <si>
    <t xml:space="preserve">Performs equipment light-off, operation and shut-down of the following subsystems; AN/SQQ-28(V)9 Sonar Signal Processing System, 
AN/SQR-19B(V)1/B(V)3 TACTAS, AN/UYK-25B(V)1 (SIMAS II), and the AN/SQS-53C Sonar.  Identifies, tracks, and classifies targets and potential targets.  Identify acoustic signatures to source.  Recognizes abnormal panel/screen indications and responds appropriately to indications/alerts.
</t>
  </si>
  <si>
    <t>K-130-1105</t>
  </si>
  <si>
    <t>140E</t>
  </si>
  <si>
    <t>0411</t>
  </si>
  <si>
    <t>NOTES: 1. Personnel who previously completed CIN: K-130-0283 are eligible to be awarded NEC code V84B.</t>
  </si>
  <si>
    <t>V85A</t>
  </si>
  <si>
    <t>Small Combatant Communications Electronic Subsystem Technician</t>
  </si>
  <si>
    <t>Performs organizational level maintenance on electronic systems installed on small combatants. Equipment includes: NAVMACS II systems (AN/SLQ-7A(V), AN/SYQ-7B, AN/SYQ-7B(V) PC Variant, AN/SYQ-26(V)1, 2, 3, &amp; 4 (SMS), and AN/SYQ-26(V)7 TMS systems, WSC-3, VRC-46, AN/URT-23, AN/URA-38 antenna coupler and R2368A/URR LF/MF/HF receivers.</t>
  </si>
  <si>
    <t>A-101-0217 (P/L)</t>
  </si>
  <si>
    <t>452T</t>
  </si>
  <si>
    <t>NAVWAR (PEO C4I/PMW 170)</t>
  </si>
  <si>
    <t>NAVCYBERFOR (N7/N1)</t>
  </si>
  <si>
    <t>NOTE: Last reviewed during “NAVMAC Periodicity Review” completed 12/4/24.</t>
  </si>
  <si>
    <t>V86A</t>
  </si>
  <si>
    <t>Flight Deck Communications Systems (FDCS) Maintenance Technician</t>
  </si>
  <si>
    <t>Operates and performs organizational level maintenance on FDCS (AN/SRC-47(V)) equipment.  FDCS includes the AN/SRC-48(V) base station and various support equipment.</t>
  </si>
  <si>
    <t>A-101-0210</t>
  </si>
  <si>
    <t>452R</t>
  </si>
  <si>
    <t>4/1/1996</t>
  </si>
  <si>
    <t>SSDS Open Architecture (OA) Tech Refresh Maintenance MOD 1C/3C/5C/6C Technician</t>
  </si>
  <si>
    <t>Performs documented organizational-level maintenance on SSDS MK 2 OA Tech Refresh MODs 1C/3C/5C/6C, SSDS MK 2 OA Tech Refresh MODs 1C/2C/3C/5C with (TI-12H) ORDALT, and Battle Force Tactical Training (BFTT) AN/USQ-T46D(V), which includes the three position OK-691(V)1/2 Command Control Group (CCG) Common Display System (CDS) Command Tables; OL-782(V) Digital Switching Group; OJ-827(V)/OJ-836(V) series CDS Consoles; OJ-830(V) series Tactical Computer Consoles (TCC); OL-794/U series Tactical Computer Group (TCG); OU-184(V) series Signal Data Converter Group (SDCG); CV-4437(V) series Digital to Digital Converter (DDC); AN/UYQ-107 Common Processing System (CPS); CV-4432/U Control Receiver Converter (CRC); OL-798(V)2 Network Server Group (NSG); PP-8580/8588 UPS Racks; CY-8950/UYQ Auxiliary Cabinet; CD-264/U Control Display Unit, including associated printers; Color Large/Medium Screen Displays; Automated Status Boards (ASTAB); and the internal SSDS OA-configured Local Area Network (LAN).  Monitors and manages operation of SSDS OA MK 2 OA Tech Refresh MODs 1C/2C/3C/5C, SSDS OA MK 2 OA Tech Refresh MODs 1C/2C/3C/5C with (TI-12H) ORDALT, and BFTT AN/USQ-T46D(V) configurations. Performs routine housekeeping and administrative operating system tasks using documented procedures and system/equipment/software diagnostic features to isolate and repair faults.  Loads and initiates tactical and operating system programs; configures system to maintain required tactical capabilities; conducts SSDS OA MK 2 OA Tech Refresh MODs 1C/2C/3C/5C, SSDS OA MK 2 OA Tech Refresh MODs 1C/2C/3C/5C with (TI-12H) ORDALT, and BFTT AN/USQ-T46D(V) fault isolation and repair/correction procedures; upgrades configured interfaces including fiber optic networks; mounts/unmounts devices, restores hard drives; and configures replacement processors and other devices.</t>
  </si>
  <si>
    <t>A-150-0078</t>
  </si>
  <si>
    <t>11S2</t>
  </si>
  <si>
    <t>3. Attendance in a Networking or Tactical Operating Environment (TACTOE) course (A-150-0194) is a prerequisite to attending formal training.</t>
  </si>
  <si>
    <t>AN/USC-38(V) 9, 10 Maintenance Technician</t>
  </si>
  <si>
    <t>Performs start-up, initialization, shutdown, emergency procedures, equipment checkouts, alignment procedures and preventative and corrective maintenance, calibration, and assembly on the AN/USC-38(V) 9, 10 (Ship and Shore) Follow-on Terminal (FOT).</t>
  </si>
  <si>
    <t>A-101-0269</t>
  </si>
  <si>
    <t>213A</t>
  </si>
  <si>
    <t>V88B</t>
  </si>
  <si>
    <t>LCS-1 (Freedom Variant) Gunner’s Mate</t>
  </si>
  <si>
    <t>Perform specific duties as a Small Arms markmanship Instructor (SAMI). Conducts training in all phases of basic marksmanship, both ashore and afloat, including firearms safey, small arms mechanical training, instructional and qualification firing, basic range operations, records and reports. Performs Preventive Maintenance (PM) on small arms. Provides command personnel training to qualify as command Anti-terrorism (AT) watchstanders as a Crew-Served Weapons (CWS) operator. Assist the AT Training Supervisor in the development and conduct of AT exercises, CSW Casualty Control drills and tactical employment of CSW training. CSW Instructor will maintain a command CSW training program and assist the Anti-Terrorism Officer (ATO) with readiness and vulnerability assessments. Conducts command Anti-Terrorism Force Protection (ATFP) training and assists the ATO in developing and executing ATFP plans. Instructs and certifies personnel on employment of non-lethal weapons (Baton and Oleoresin Capsicum (OC) pepper spray). Instruct personnel in armed sentry and security reaction force-basic, tactics, techniques and procedures. Instructor/Supervisor will maintain ATFP training program and assist the ATO with readiness and vulnerability assessments.</t>
  </si>
  <si>
    <t>717B and</t>
  </si>
  <si>
    <t>718B and</t>
  </si>
  <si>
    <t>98LD</t>
  </si>
  <si>
    <t>LCSRON-ONE</t>
  </si>
  <si>
    <t>NOTES: 1. Member must hold one of the core LCS NEC codes V40B, 721B, 777B, 776B, or 778B to be awarded this NEC code.</t>
  </si>
  <si>
    <t>V89B</t>
  </si>
  <si>
    <t>AN/URN–32 Navigational Set, Tactical Air Navigation (TACAN) System Technician</t>
  </si>
  <si>
    <t>Performs organizational level preventative and corrective maintenance on the AN/URN-32 TACAN System. Uses general and special purpose test equipment, built-in test equipment, diagnostic computer programs, and Technical Manuals for trouble analysis to restore equipment to optimum operating conditions.</t>
  </si>
  <si>
    <t>A-102-0436</t>
  </si>
  <si>
    <t>12RX, 12RY</t>
  </si>
  <si>
    <t>V91A</t>
  </si>
  <si>
    <t>NAVAIR PMA-213</t>
  </si>
  <si>
    <t>V90A</t>
  </si>
  <si>
    <t>Special Maintenance (AN/GSC-52(V), GSC-39, FSC-78/79 SHF Satellite Terminal) Technician</t>
  </si>
  <si>
    <t>Performs organizational maintenance on DSCS AN/GSC-52 (V) State-of-the-Art Medium Terminal (SAMT) satellite communications equipment, DSCS GSC-39, FSC-78, or FLTSATCOM FSC-79 satellite ground terminal equipment, and USC-28(V) satellite communication set.</t>
  </si>
  <si>
    <t>A-101-0729</t>
  </si>
  <si>
    <t>181N</t>
  </si>
  <si>
    <t>V90B</t>
  </si>
  <si>
    <t>LCS-2 (Independence Variant) Electronics Technician</t>
  </si>
  <si>
    <t>Performs Organizational level (OL) maintenance on KY-57&amp;58, AN/USC-43, KG-48A/C, KW-46 Equipment, and KG- 194, and associated common fill devices, to include inspections, servicing, removing, and replacing faulty assemblies or chassis-mounted components. Diagnose faults by using prescribed procedures, Built-In-Test Equipment (BITE), and Special and General Purpose Electronic Test Equipment (SPETE/GPETE) as required. Perform Organizational and/or Intermediate Level (OL/IL) maintenance on assigned navigation equipment. Performs Organizational and/or Intermediate Level (OL/IL) maintenance on Air Traffic Control Radar Beacon System (ATCRBS), Identification, Friend or Foe (IFF) system and limited maintenance on crypto.</t>
  </si>
  <si>
    <t>A-102-0239</t>
  </si>
  <si>
    <t>A-102-0062</t>
  </si>
  <si>
    <t>4256, 452Z</t>
  </si>
  <si>
    <t>4784</t>
  </si>
  <si>
    <t>4/19/2017</t>
  </si>
  <si>
    <t>98GA</t>
  </si>
  <si>
    <t>LCSRON-TWO</t>
  </si>
  <si>
    <t>NOTES: _x000D_1. Component NEC codes will be removed once principal NEC code is awarded.</t>
  </si>
  <si>
    <t>2. Must obliserve for 24 months in addition to the 36 months obliserved for the LCS program.</t>
  </si>
  <si>
    <t>3. Member must hold one of the core LCS NEC codes V40B, 721B, 777B, 776B, or 778B.</t>
  </si>
  <si>
    <t>URN-25 Tactical Air Navigation Technician</t>
  </si>
  <si>
    <t>Perform organizational and/or intermediate level maintenance on assigned navigation equipment.</t>
  </si>
  <si>
    <t>V91B</t>
  </si>
  <si>
    <t>LCS-1 (Freedom Variant) TACAN/AIMS/SATCOM/AN-UPX Electronics Technician</t>
  </si>
  <si>
    <t>Performs system operations, including operational tests on the AN/WSC-6(V)9 Super High frequency (SHF) Satellite Communications (SATCOM) terminal and related baseband equipment. Uses General Purpose Test equipment (GPTE), Built-In Test Equipment (BITE), and diagnostic computer programs to perform Preventive Maintenance System (PMS) checks, alignment, and trouble analysis to restore equipment to optimum operating condition. Perform Organizational and/or Intermediate Level (OL/IL) maintenance on assigned navigation equipment. Provides Preventive Maintenance (PM) and Corrective Maintenance (CM) on the AN/UPX-29(V) A - Air Traffic Control Radar Beacon System (ATCRBS), I – Identification, Friend or Foe (IFF), M – Military Secure, S – Systems (indicating many configurations) (AIMS) Central Identification, Friend or Foe (IFF) System (CIS) consisting of the following sub systems: OE-120/UPX Antenna Group (AG) (AS-3134 Antenna, CV-3372 Antenna Position Programmer, C-10063 Antenna Control), AN-UPX-24(V) Interrogator Set (CP-1273 Central processor Controller, C-10065 Control-Monitor, C-10064 Remote Control Indicator), KIR-1A/TSEC Crypto Computer, AN/UPX-27 Interrogator Set (AS-2188/UPX Linear Array Antenna, AS-177(B)/UPX Omni Directional Antenna, SA-1807/UPA-61 Electronic Switch, and C-8834/UPA-61 Control Monitor) Performs Organizational and/or Intermediate Level (OL/IL) maintenance on Air Traffic Control Radar Beacon System (ATCRBS), Identification, Friend or Foe (IFF) system and limited maintenance on crypto.</t>
  </si>
  <si>
    <t>A-101-0059</t>
  </si>
  <si>
    <t>09HB, 09HC</t>
  </si>
  <si>
    <t>4/21/2017</t>
  </si>
  <si>
    <t>V79A and</t>
  </si>
  <si>
    <t>V91A and</t>
  </si>
  <si>
    <t>V06B and</t>
  </si>
  <si>
    <t>98LA</t>
  </si>
  <si>
    <t>Single Audio System (SAS)</t>
  </si>
  <si>
    <t>Operate, troubleshoot, and repair the SA-2112(V)/STQ, SB-863 and SB-2727 Switchboards, C-10276/SSC Control Indicator, C-10316 Control-Interface Unit, C-10315/U Remote Switching Unit, and TA 970/980/990 Telephone Sets.  Performs limited maintenance on the TSEC/KY-57/58, TSEC/KG-84 and the AN/WSC-43 equipment.</t>
  </si>
  <si>
    <t>A-160-0125 (P/L)</t>
  </si>
  <si>
    <t>390K, 453X</t>
  </si>
  <si>
    <t>V92B</t>
  </si>
  <si>
    <t>AN/SIA-127/134 Announcing System Maintenance Technician</t>
  </si>
  <si>
    <t>Performs organizational level maintenance and operation of the AN/SIA-127/134 Announcing Systems which supports the 1MC (General), 2MC (Machinery), 3MC (Aviators), 5MC (Flight Deck), 6MC (Ship-to-Ship), 10MC (Well Deck), 29MC Threat Announcing, or Emergency 3MC announcing circuits, depending on the software package loaded into the control system. Using basic knowledge and skills perform fault isolation and corrective maintenance on the AN/SIA-127/134 Announcing Systems which consist of Power Supplies, Telephone Interfaces, Control Computers, Digital Audio Players, Digital Matrix, Audio Control Panels, Audio Relays, Speaker Group Relays, Monitor Panels, Audio Amplifiers, Digital/Analog Microphone Control Stations, Presentation Control Stations, and Speakers. Utilizing basic networking knowledge and skills set up and maintain software configurations of all system features. Ensures 24 hours-a-day operation during ship readiness conditions I through V.</t>
  </si>
  <si>
    <t>A-623-0003</t>
  </si>
  <si>
    <t>12UU</t>
  </si>
  <si>
    <t>V93B</t>
  </si>
  <si>
    <t>AN/SQQ-89A(V)-15 Undersea Warfare Fire Control Operator (USWFCO)</t>
  </si>
  <si>
    <t>Performs target motion analysis on contacts of interest to provide accurate weapon engagement criteria to the fire control system and Antisubmarine Warfare Evaluator (ASWE).</t>
  </si>
  <si>
    <t>A-130-0078</t>
  </si>
  <si>
    <t>20AA</t>
  </si>
  <si>
    <t>24V7</t>
  </si>
  <si>
    <t>24V8</t>
  </si>
  <si>
    <t>24V9</t>
  </si>
  <si>
    <t>24VA</t>
  </si>
  <si>
    <t>24VB</t>
  </si>
  <si>
    <t>SCSTC</t>
  </si>
  <si>
    <t>2. Sailors require 12 months time onboard experience as Sonar Operator prior to attending A-130-0078. Waiver requests for time onboard must be submitted to TYCOM N7 for approval.</t>
  </si>
  <si>
    <t xml:space="preserve">V94B </t>
  </si>
  <si>
    <t>AN/SQQ-89A(V)-15 Situational Awareness Workstation Operator (SAWO)</t>
  </si>
  <si>
    <t>Responsible to the Sonar Supervisor (SSUP) and ideally sits at the situational awareness workstation (Unit 832), the center workstation in Sonar Control (SC). Assists in classification, tracking, localization and log-keeping of contacts of interest. Experience level to manage Common Geographic Display (GEO), Sonar Performance Prediction Functional Segment (SPPFS), and Common Broadband (CBB) display formats through a method of display cycling that is dependent on the undersea threat warning level. Uses Common Passive, Common GEO, SPPFS and Acoustic Intercept Functional Segment (ACIFS) for cross-sensor correlation, passive acoustic analysis, and to provide search cueing. In addition, the SAWO performs ACIFS analysis, validation, and alarm initiation, providing recommendations to the SSUP on alertment conditions and validity of alerts.</t>
  </si>
  <si>
    <t>A-130-0079</t>
  </si>
  <si>
    <t>20AB</t>
  </si>
  <si>
    <t>24V2</t>
  </si>
  <si>
    <t>24V3</t>
  </si>
  <si>
    <t>24v4</t>
  </si>
  <si>
    <t>24v5</t>
  </si>
  <si>
    <t>24v6</t>
  </si>
  <si>
    <t>2. Sailors require 12 months time onboard experience as Undersea Warfare Fire Control Operator (USWFCO) prior to attending A-130-0079.  Waiver requests for time onboard must be submitted to TYCOM N7 for approval.</t>
  </si>
  <si>
    <t>V95A</t>
  </si>
  <si>
    <t>LHD Class Radio Communications System Maintenance Technician</t>
  </si>
  <si>
    <t>Performs planned and corrective organizational level maintenance on the AN/URC-109(V) VLF-HF Radio Communications Group, the AN/SSQ-33(V) Surface Ship Exterior Communications Control System, and associated remote controlled equipment.  Isolates faulty modules to the Lowest Replaceable Unit (LRU) for forwarding to the depot for repair.  Performs system diagnostic tests to isolate system faults and verify satisfactory operation.</t>
  </si>
  <si>
    <t>A-101-0234</t>
  </si>
  <si>
    <t>577P</t>
  </si>
  <si>
    <t>7/1/1991</t>
  </si>
  <si>
    <t>V95B</t>
  </si>
  <si>
    <t>DDG 1000 ZUMWALT Class MK 57 Vertical Launching System (VLS) Maintenance Technician</t>
  </si>
  <si>
    <t>Perform MK 57 VLS maintenance duties on board DDG 1000 ZUMWALT class ships.</t>
  </si>
  <si>
    <t>S-4F-1297</t>
  </si>
  <si>
    <t>24B3</t>
  </si>
  <si>
    <t>V96A</t>
  </si>
  <si>
    <t>57MM MK 110 Mod 0 Gun Mount Operator and Maintainer</t>
  </si>
  <si>
    <t>Operates and maintains the 57MM MK 110 Mod 0 Gun Mount.  Uses general and special purpose test equipment and built-in test equipment to perform organizational level maintainence.  Loads, stows, and unloads 57MM ammunition.  Inspects and maintains magazines including magazine sprinkling systems.</t>
  </si>
  <si>
    <t>A-113-0197</t>
  </si>
  <si>
    <t>18GP</t>
  </si>
  <si>
    <t>V97A</t>
  </si>
  <si>
    <t>Radar (SPS-55) Technician</t>
  </si>
  <si>
    <t>A-104-0162</t>
  </si>
  <si>
    <t>350S, 453G</t>
  </si>
  <si>
    <t>1/1/1974</t>
  </si>
  <si>
    <t>V97A-V99A</t>
  </si>
  <si>
    <t>Radar Technicians</t>
  </si>
  <si>
    <t>Perform organizational and/or intermediate level maintenance on radar.  Make power output checks and minimum discernible signal tests.  Check standing wave ratio.  Inspect and locates faulty wave guide and transmission line sections.  Align RF, IF and video amplifier circuits for malfunctions, diagnose symptoms and isolate, localize and replace faulty components and parts to restore equipment to optimum operating condition.</t>
  </si>
  <si>
    <t>V97B</t>
  </si>
  <si>
    <t>AN/GRN-33(V) Instrument Landing System (ILS) Signals Maintenance Technician</t>
  </si>
  <si>
    <t>Performs organizational level preventative and corrective maintenance on the AN/GRN-33(V) Transmitting Set, Electronic Guidance Signals and Instrument Landing System (ILS).  Uses general and special-purpose test equipment, built-in test equipment, diagnostic computer programs and technical manuals for trouble analysis to restore equipment to optimum operating condition.</t>
  </si>
  <si>
    <t>NOTES: 1. NEC code is awarded through Factory Training, pending implementation of formal training.  Training is conducted by Selex, Inc.</t>
  </si>
  <si>
    <t>2. NEC code will be awarded by unit Commanding Officer after completion of applicable manufacturer-factory training.</t>
  </si>
  <si>
    <t>V98A</t>
  </si>
  <si>
    <t>Radar (SPS-67(V)1) Technician</t>
  </si>
  <si>
    <t>A-104-0177</t>
  </si>
  <si>
    <t>453J</t>
  </si>
  <si>
    <t>V98B</t>
  </si>
  <si>
    <t>AN/FPN-68A Precision Approach Radar (PAR) Maintenance Technician</t>
  </si>
  <si>
    <t>Performs organizational level maintenance on the AN/FPN-68A Interrogator Set. Performs preventive and routine corrective maintenance on the equipment through fault isolation using BIT circuitry, General Purpose Electronic Test Equipment (GPETE) and troubleshooting procedures.</t>
  </si>
  <si>
    <t>C-103-2070</t>
  </si>
  <si>
    <t>21KC</t>
  </si>
  <si>
    <t>V99A</t>
  </si>
  <si>
    <t>Radar AN/SPS-49(V) 5, 7 &amp; 8 Technician</t>
  </si>
  <si>
    <t>A-104-0209</t>
  </si>
  <si>
    <t>453M</t>
  </si>
  <si>
    <t>W000</t>
  </si>
  <si>
    <t>Mineman (MN) Apprentice Technical Training (BL-1 )</t>
  </si>
  <si>
    <t>Performs MN journeymen-level job tasks for sustainment or continuation training.  Knowledgeable of skills associated with electricity and electronics.  Familiar with Direct Current, Alternating Current, Analog Devices, Digital Devices and other associated devices and sub-systems.</t>
  </si>
  <si>
    <t>A-100-0154</t>
  </si>
  <si>
    <t>20DF</t>
  </si>
  <si>
    <t>W001</t>
  </si>
  <si>
    <t>Mineman (MN) Apprentice Technical Training (BL-0)</t>
  </si>
  <si>
    <t>Perform MN entry-level job tasks equivalent to that required of the rating.  Knowledgeable of skills associated with electricity and electronics.  Familiar with Direct Current, Alternating Current, Analog Devices, Digital Devices and other associated devices and sub-systems.</t>
  </si>
  <si>
    <t>A-100-0117</t>
  </si>
  <si>
    <t>W00A</t>
  </si>
  <si>
    <t>Submarine Launched Mobile Mine Technician</t>
  </si>
  <si>
    <t>Assembles, maintains, tests and stores Submarine Launched Mobile Mine (SLMM) sub-assemblies and components for delivery as a complete unit to the organizational level.</t>
  </si>
  <si>
    <t>NOTES:
1. NEC code will be awarded after completion of locally provided JQR/OJT requirement to qualify as a certified SLMM Technician.</t>
  </si>
  <si>
    <t>W01A</t>
  </si>
  <si>
    <t>Underwater Mine Test Set Maintenance Technician</t>
  </si>
  <si>
    <t>Performs organizational and intermediate level operation checks, preventive maintenance, fault isolation and periodic calibration of Underwater Mine Test Set and ancillary equipment.</t>
  </si>
  <si>
    <t>A-647-2754</t>
  </si>
  <si>
    <t>06JR</t>
  </si>
  <si>
    <t>W03A</t>
  </si>
  <si>
    <t>Versatile Exercise Mine System (VEMS) Technician</t>
  </si>
  <si>
    <t>Performs normal operational, preventive and corrective maintenance procedures to include documented fault isolation and repair procedures on the Versatile Exercise Mine (VEM) MK 74 Mod 1, Exercise Support System (ESS), Overside Body Handling System (OSBHS) MK 9 with Overside Body (OSB) MK5 and Depot Automatic Test Set (DATE).</t>
  </si>
  <si>
    <t>A-647-2756</t>
  </si>
  <si>
    <t>06JT</t>
  </si>
  <si>
    <t>W04A</t>
  </si>
  <si>
    <t>AN/SQQ-32 (V) 4 Minehunting Sonar Set (MSS) Operator</t>
  </si>
  <si>
    <t>Operates the MSS during Minehunting/Minesweeping evolutions. Performs light-off, operation, and shut down of the MSS. Recognizes abnormal display and Performance Monitoring/Fault Logic indications. Identifies, tracks, and classifies possible mine-like objects.</t>
  </si>
  <si>
    <t>A-130-0048</t>
  </si>
  <si>
    <t>06JZ</t>
  </si>
  <si>
    <t>10/1/2009</t>
  </si>
  <si>
    <t>NAVSURWARCEN</t>
  </si>
  <si>
    <t>NOTE: _x000D_Secret Security Clearance required.</t>
  </si>
  <si>
    <t>W05A</t>
  </si>
  <si>
    <t>AN/SQQ-32 (V) 4 Minehunting Sonar Set (MSS) Maintenance Technician</t>
  </si>
  <si>
    <t>Detects, diagnoses, and isolates equipment failures using computer aided Preventative Maintenance/Fault Location (PM/FL) software, Fault Logic Diagrams (FLD), schematics, wiring and logic diagrams. Corrects faults by removal and replacement of failed modules and components. Prepares system documentation such as OPNAV 4790/2K, logs, and maintenance schedules.</t>
  </si>
  <si>
    <t>A-130-0093</t>
  </si>
  <si>
    <t>06K0</t>
  </si>
  <si>
    <t>W06A</t>
  </si>
  <si>
    <t>Minesweeping Boatswains Mate</t>
  </si>
  <si>
    <t>Performs and supervises rigging, streaming and recovery of all minesweeping gear.  Performs organizational level maintenance (less electrical) on minesweeping equipment.</t>
  </si>
  <si>
    <t>A-060-0631</t>
  </si>
  <si>
    <t>06HZ</t>
  </si>
  <si>
    <t>0107</t>
  </si>
  <si>
    <t>NOTE: _x000D_NEC is considered adaptable to future employment of helicopter teams assigned a mission formerly performed by shipboard non-helicopter assisted minesweepers and the attendant crews.</t>
  </si>
  <si>
    <t>W07A</t>
  </si>
  <si>
    <t>Tugmaster</t>
  </si>
  <si>
    <t>Operates YTB/YT tugs to assist in docking, undocking, dry-docking, and cold iron moves. Directs use of head, breast and power lines and stern tow makeups. Employs International and Inland Rules of the Road, navigational, visual, and radio communications procedures. Directs the operation and maintenance of engineering plant, deck machinery, firefighting and other emergency equipment. Assists in sea/air rescue and missions of mercy operations. Directs the movement of non-self-propelled Yard Craft within the boundaries of harbors, bays and sounds.</t>
  </si>
  <si>
    <t>NOTES: 1. Candidates for and personnel holding this NEC code must meet and maintain qualification standards (including physical requirements) contained in OPNAVINST 3171.2.</t>
  </si>
  <si>
    <t>2. Must pass night vision test.</t>
  </si>
  <si>
    <t xml:space="preserve">4. Last reviewed during “NAVMAC Periodicity Review” completed 4/14/23. </t>
  </si>
  <si>
    <t>5. Last reviewed during "BM HPRR" completed 3/19/12.</t>
  </si>
  <si>
    <t>Patrol Boat Coxswain</t>
  </si>
  <si>
    <t>Supervises boat crew in hoisting and lowering operations. Handles all types of cargo including stowing in boat. Assists in salvage operation.</t>
  </si>
  <si>
    <t>W10A</t>
  </si>
  <si>
    <t>Causeway Lighterage Craftmaster</t>
  </si>
  <si>
    <t>Operates the Improved Navy Lighterage System Warping Tug (WT) and/or Causeway Ferry (CF).</t>
  </si>
  <si>
    <t>K-062-0110</t>
  </si>
  <si>
    <t>00SC, 05TA</t>
  </si>
  <si>
    <t>NOTES: 1. Must be second class swimmer qualified and have normal color perception.</t>
  </si>
  <si>
    <t>W11A</t>
  </si>
  <si>
    <t>Navy Lighterage Deck Supervisor</t>
  </si>
  <si>
    <t>Responsible for the safe and effective operation of all deck equipment on the Improved Lighterage Warping Tug (WT) and/or Causeway Ferry (CF).</t>
  </si>
  <si>
    <t>K-551-0101</t>
  </si>
  <si>
    <t>04H9, 04HA</t>
  </si>
  <si>
    <t>W12A</t>
  </si>
  <si>
    <t>Assistant Navigator</t>
  </si>
  <si>
    <t>Provides assistance to the Navigator in all aspects of navigation, piloting, and administration of navigation. Responsible for proper preparation of the various reports by higher authority.</t>
  </si>
  <si>
    <t>J-4N-0009</t>
  </si>
  <si>
    <t>09GN</t>
  </si>
  <si>
    <t>3/4/2015</t>
  </si>
  <si>
    <t>0202</t>
  </si>
  <si>
    <t>W13A</t>
  </si>
  <si>
    <t>Quartermaster Journeyman</t>
  </si>
  <si>
    <t>Direct representative of the Navigator and provides a continuous navigational watch on the bridge. Assists the Navigator and Officer of the Deck (OOD) in navigating the ship and will immediately inform the Navigator, OOD, Assistant Navigator, and Senior Quartermaster/Operations Specialist when discrepancies arise. Responsible for maintaining various legal records, logs, weather observations, and obtaining fix information.</t>
  </si>
  <si>
    <t>A-061-0300</t>
  </si>
  <si>
    <t>6/6/2017</t>
  </si>
  <si>
    <t>0203</t>
  </si>
  <si>
    <t>NOTES: 1. Individual must be a QM “A” School graduate, and returning back to a billet for their second sea tour regardless of platform to earn this NEC code.</t>
  </si>
  <si>
    <t>W14A</t>
  </si>
  <si>
    <t>Harbor/Docking Pilot</t>
  </si>
  <si>
    <t>Pilots naval ships of ALL classes and unlimited tonnage in and out of harbors and naval bases or to and from docks and berths.  Supervises naval and civilian personnel in docking, berthing and mooring of all classes of vessels, floating docks, cranes, and barges.  Directs operations of all classes of vessels, floating docks, cranes, and barges.  Directs operations of pusher boats (YTLs, YTMs YTBs) in the movement of ships and tows to and from sea and in harbors.</t>
  </si>
  <si>
    <t>7/18/2011</t>
  </si>
  <si>
    <t>0215</t>
  </si>
  <si>
    <t>NOTES: 1. Member must have earned NEC code 0161 or 800A or W09A or qualified as OOD U/W to be awarded this NEC code.</t>
  </si>
  <si>
    <t>2. NEC W14A is “Closed Loop” once Unlimited Tonnage NEC W14A is achieved.</t>
  </si>
  <si>
    <t>3. Last reviewed during “NAVMAC Periodicity Review” completed 1/6/21.</t>
  </si>
  <si>
    <t>W15A</t>
  </si>
  <si>
    <t>AN/SYS-2 (V) 4, 5, 7 Integrated Automatic Detection and Tracking (IADT) Systems Operator</t>
  </si>
  <si>
    <t>Operates the Radar Control Operator (RCO) and Detector/Tracker monitor (DTM) console of the AN/SYS2(V) IADT system.  RCO monitors and controls sensor interfaces, performs sensor alignments, evaluates ECM and clutter, and assists in determining sensor mode of operation, DTM monitors and controls SYS to WDS, CDS, and FCS interfaces and monitors IADT system performance.</t>
  </si>
  <si>
    <t>0302</t>
  </si>
  <si>
    <t>W16A</t>
  </si>
  <si>
    <t>Air Intercept Controller</t>
  </si>
  <si>
    <t>Controls strike-fighter aircraft in the successful prosecution of air-to-air engagements.</t>
  </si>
  <si>
    <t>K-221-0027</t>
  </si>
  <si>
    <t>4606, 9377</t>
  </si>
  <si>
    <t>0318</t>
  </si>
  <si>
    <t>NOTES: 1.  Personnel who have maintained Air Controller proficiency and DNEC as an AICS will continue to receive SDAP at the W16A level as prescribed in BUPERS NAVADMIN.</t>
  </si>
  <si>
    <t xml:space="preserve">2. NEC code will be awarded to all gradutes from AIC course.  </t>
  </si>
  <si>
    <t xml:space="preserve">3. Attendance in A-221-0095 is a prerequisite to attending the K-221-0027 ClN and being awarded W16A.  </t>
  </si>
  <si>
    <t>W17A</t>
  </si>
  <si>
    <t>Supervisory Air Intercept Controller</t>
  </si>
  <si>
    <t>Supervises performance of air intercepts.  Reports and assists in resolving track confusion.  Trains AICs and performs check flights with them in accordance with CNSF-CNAFINST 1211.2(series).  Reports and assists in resolving track confusion.</t>
  </si>
  <si>
    <t>K-221-0015</t>
  </si>
  <si>
    <t>2024, 2025</t>
  </si>
  <si>
    <t>0319</t>
  </si>
  <si>
    <t>NOTES: 1. Personnel who have maintained air control proficiency and DNEC as an AICS will continue to receive SDAP at the W17A level as prescribed in BUPERS NAVADMIN.</t>
  </si>
  <si>
    <t xml:space="preserve">2. NEC code will be awarded to all gradutes from AIC course. </t>
  </si>
  <si>
    <t>3. The W16A NEC candidate shall meet all CNSF-CNAFINST 1211.2(series) currency requirements.</t>
  </si>
  <si>
    <t xml:space="preserve">4. Attendance in A-221-3009 is a prerequisite to attending the K-221-0015 course and being awarded this NEC code. </t>
  </si>
  <si>
    <t>W18A</t>
  </si>
  <si>
    <t>ASW/SUW Tactical Air Controller (ASTAC)</t>
  </si>
  <si>
    <t>Duties include basic air control, emergency procedures, pre-launch/launch procedures, Anti-Submarine Warfare (ASW) mission planning, ASW sonobuoy passive and active localization and re-detection, passive and active tracking, attack and re-attack, relief on station, dipping procedures and tactics, Surface Warfare (SUW) search and employment, Over-the-Horizon Targeting (OTH-T), Strike Coordination and Reconnaissance (SCAR), Fleet Air Defense Identification Zone (FADIZ) controller and Redcrown, Maritime Air Controller (MAC) duties and procedures, conducting pilots mission brief, Maritime Patrol Reconnaissance Aircraft (MPRA) mission planning, MPRA ASW/SUW and Surface Search Coordination (SSC).</t>
  </si>
  <si>
    <t>K-221-2503</t>
  </si>
  <si>
    <t>586X, 743B</t>
  </si>
  <si>
    <t>0324</t>
  </si>
  <si>
    <t>NOTES: 1. Course ASTAC Basic Preparatory, CIN: A-221-0097, must be completed within six (6) months prior to enrollment in ASTAC (K-221-2503).</t>
  </si>
  <si>
    <t>2. Personnel who have maintained their Air Controller (AC) proficiency as an ASTAC will continue to receive Special Duty Assignment Pay (SDAP) at the NEC code W18A level as prescribed in BUPERS NAVADMIN.</t>
  </si>
  <si>
    <t>4. Last reviewed during “OS TRR” completed 5/7/20.</t>
  </si>
  <si>
    <t>W19A</t>
  </si>
  <si>
    <t>Sea Combat Air Controller (SCAC)</t>
  </si>
  <si>
    <t xml:space="preserve">Controls and tactically employs various service combat aircraft in support of the SEA Combat Commander (SCC) and Air Defense Commander 
(ADC) during Undersea Warfare (USW), Surface Warfare (SUW), and Anti-Air Warfare (AAW) operations.
</t>
  </si>
  <si>
    <t>A-221-0001</t>
  </si>
  <si>
    <t>3885, 06H8</t>
  </si>
  <si>
    <t>0327</t>
  </si>
  <si>
    <t>NOTES: 1. Secret security clearance.</t>
  </si>
  <si>
    <t>2. Must have 12 months remaining on enlistment.</t>
  </si>
  <si>
    <t>3. Must meet physical fitness standards in accordance with OPNAVINST 6110.1 series.</t>
  </si>
  <si>
    <t>4. Must meet normal hearing and visual standards.</t>
  </si>
  <si>
    <t>5. PQS qualified in the following areas:
    a. 43311-4 Series (CIC Common Core).
    b. IFF/Identification Operator.
    c. External Communications Operator.</t>
  </si>
  <si>
    <t>6. Complete SCAC Pre-school Handbook prior to enrollment (to be turned in upon check in).</t>
  </si>
  <si>
    <t>W20A</t>
  </si>
  <si>
    <t>7/1/2008</t>
  </si>
  <si>
    <t>0328</t>
  </si>
  <si>
    <t>NOTES: 1. Member must meet all COMNAVSURFOR/COMNAVAIRFORINST 1211.2 (series) currency requirements.</t>
  </si>
  <si>
    <t>2. Member must be designated as a Level-4 ASTAC.</t>
  </si>
  <si>
    <t>3. Minimum of 3 years in an ASTAC W18A billet.</t>
  </si>
  <si>
    <t>W21A</t>
  </si>
  <si>
    <t>Tactical/Mobile (TacMobile) Operations Control (OPCON) Operator</t>
  </si>
  <si>
    <t>Operates tactical workstations and other computer peripherals associated with the TacMobile network and P-8 family of systems, including communications equipment. Prepares preflight material (via Joint User Mission Planning System (JUMPS) and P-8 Mission Planning software) such as briefs, Defense Message Systems (DMS) messages via Common Message Processor. Conducts flight following via Data Link and voice communications. Maintains the common operational picture (GCCS 4.X and prepares post-flight intelligence dissemination material</t>
  </si>
  <si>
    <t>C-101-4002</t>
  </si>
  <si>
    <t>10UK</t>
  </si>
  <si>
    <t>0336</t>
  </si>
  <si>
    <t>W22A</t>
  </si>
  <si>
    <t>AEGIS Console Operator Track 3</t>
  </si>
  <si>
    <t>Will supervise and coordinate the operation of the AEGIS Combat System (ACS) and associated Combat Information Center (CIC) watchstanders in CG-47 Class Cruisers and DDG-51 Class Destroyers.   This included Radar Systems AN/SPY-1B/D, Console and Display Group AN/Q-70, Link 4/11/16 Systems, and AN/UPX-29 IFF Systems.</t>
  </si>
  <si>
    <t>0346</t>
  </si>
  <si>
    <t>W23A</t>
  </si>
  <si>
    <t>Multi-Tactical Digital Information Link Operator (TADIL)</t>
  </si>
  <si>
    <t>Operates multiple Tactical Digital Information Links.  Directs the tactical integration of joint inter-service link operations, controls communications, overall track processing, sensor information correlation and link integration within the theater of operations.  Resolves link operation problems and communicates joint hierarchy interface faults to higher authority.</t>
  </si>
  <si>
    <t>K-221-0124</t>
  </si>
  <si>
    <t>378F, 382N</t>
  </si>
  <si>
    <t>0348</t>
  </si>
  <si>
    <t>NOTES: 1. Personnel assigned to a billet other than a W23A billet for more than 40 months must re-qualify by successfully completing the formal course (K-221-0124) prior to being re-assigned to a W23A billet.</t>
  </si>
  <si>
    <t>3. Prerequisite for attending formal training course K-221-0124: Students must complete the Introduction to Tactical Data Links MNP course (FASW-ITDL-1.3) within 90 days prior to course convening.</t>
  </si>
  <si>
    <t>W24A</t>
  </si>
  <si>
    <t>Interface Control Officer (ICO)</t>
  </si>
  <si>
    <t>To provide senior enlisted tactical watch-standers and planners with the requisite knowledge of the capabilities and limitations of Link capable units, Data links Link-4A, Link-11, Link-16, and Cooperative Engagement Capability (CEC). Provide necessary skills to plan, implement and monitor a single or multi-link architecture in a Carrier Strike Group, Expeditionary Strike Group, Carrier Strike Force or Naval exercise or operation and understand the impact of the designed architecture on the Common Tactical Picture and Common Operational Picture. Provide fundamental skills to write link-planning documents including an OPTASK Link, JNL request, Link 16 Authorization request and satellite access request messages. Provide the knowledge to supervise the initialization, monitoring, troubleshooting of Link-11 and Link-16 systems, the utilization of collaborative planning tools, as well as the skills needed to maintain a tactical picture, monitor link operations, change system configurations, and maintain voice communications in accordance with the Joint Multi-Tactical Digital Information Link Operating Procedures (JMTOP) and other applicable references.</t>
  </si>
  <si>
    <t>A-2G-0114</t>
  </si>
  <si>
    <t>742M, 742V</t>
  </si>
  <si>
    <t>0350</t>
  </si>
  <si>
    <t>W25A</t>
  </si>
  <si>
    <t>LCS-1 (Freedom Variant) Operations Specialist</t>
  </si>
  <si>
    <t>Controls and tactically employs various service combat aircraft support of the SEA Combat Commander (SCC) and Air Defense Commander (ADC) during Surface Warfare (SUW), Undersea Warfare (USW), and Anti-Air Warfare Controls and tactically employs various service combat aircraft support of the SEA Combat Commander (SCC) and Air Defense Commander (ADC) during Surface Warfare (SUW), Undersea Warfare (USW), and Anti-Air Warfare (AAW) operations. Performs Joint Services (JS) and Navy specific applications and processes. Manages Command, Control, Communications, Computers, and Intelligence (C4I) database management functions, communications operations, and Force Over The Horizon Track Coordinator (FOTC) functions. Maintains the Common Operating Picture (COP) and provides input into the Common Tactical Picture (CTP) at the unit, battle group, component commander, joint and coalition level. Functions are performed at both the afloat and ashore commands. Operates multiple Tactical Digital Information Links (TADIL). Directs the tactical integration of joint inter-service link operations, controls communications, overall tracking processing, sensor information correlation and link integration within the theater of operations. Resolves link operation problems and communicates joint hierarchy interface faults to higher authority.</t>
  </si>
  <si>
    <t>E4</t>
  </si>
  <si>
    <t>K-221-0201</t>
  </si>
  <si>
    <t>06H8, 3885</t>
  </si>
  <si>
    <t>378F, 382N, 783A</t>
  </si>
  <si>
    <t>W19A and</t>
  </si>
  <si>
    <t>98LC</t>
  </si>
  <si>
    <t>2. Member must hold one of the core LCS NEC codes V40B, 721B, 777B, 776B, or 778B.</t>
  </si>
  <si>
    <t>W27A</t>
  </si>
  <si>
    <t>Air Intercept Control Weapons and Tactics Instructor</t>
  </si>
  <si>
    <t>Advanced supervisory experience in training and performance of Air Intercept Controllers (AIC) and Supervisory Air Intercept Controllers (AICS); provides primary expertise to Carrier Strike Group (CSG) Commanders to monitor, train, and evaluate CSG/amphibious ready group AICs.</t>
  </si>
  <si>
    <t>S-2A-2806</t>
  </si>
  <si>
    <t>W16A or</t>
  </si>
  <si>
    <t>NAWDC TOPGUN</t>
  </si>
  <si>
    <t xml:space="preserve">NOTES:
1. Top Secret/Sensitive Compartmented Information (TS/SCI) Security Clearance is required.
</t>
  </si>
  <si>
    <t>2. Candidate must be designated as a Level-3 or higher AIC.</t>
  </si>
  <si>
    <t>3. Candidate must meet all COMNAVSURFOR/COMNAVAIRFORINST 1211.2A currency requirements.</t>
  </si>
  <si>
    <t>AVIATION WARFARE SYSTEMS OPERATOR</t>
  </si>
  <si>
    <t>APPLIES TO NAVAL AIRCREWMEN OPERATOR NEC CODES: AWs are Naval Aircrewman (NAC) in a permanent flight status. They man positions in fixed and rotary wing aircraft based ashore and aboard aircraft carriers, escort vessels, sea control ships and serve in ASW Modules and Tactical Support Center (TSC).  They also perfonn collateral duties in rescue and utility functions aboard multipurpose aircraft.  AWs who no longer volunteer or are not qualified for flight, must convert their rating in accordance with MILPERSMAN 1220-020.</t>
  </si>
  <si>
    <t xml:space="preserve">NOTES:
1.  AW personnel perform in flight duties in accordance with various aircrew positions as enumerated by the Chief of Naval Operations.
</t>
  </si>
  <si>
    <t>2.  These NECs reflect a member's aircrew and rating standards and verify the member's entitlement to flight pay.  They do not, however, authorize payment nor determine the category of payment.</t>
  </si>
  <si>
    <t>3.  Participation in the NAC program and the principles governing payment therefore are contained in BUPERSINST V40A.4.  Compliance with this instruction is mandatory prior to submission of recommendations for these NECs.</t>
  </si>
  <si>
    <t>4.  Individuals should be recommended for assignment of these NECs as soon as respective qualifications are obtained.</t>
  </si>
  <si>
    <t>5.  Final qualification for NAC designator is not a prerequisite for assignment of these NECs.  However, final aircrew qualification is a requirement for retention within the AW rating community.</t>
  </si>
  <si>
    <t>6.  Basic specialty NEC codes will be assigned upon satisfactory completion of fleet readiness squadron training.  Regardless of the NEC code, NAC designation may only be awarded after successful completion of operational standards prescribed by the Chief of Naval Operations.</t>
  </si>
  <si>
    <t>NEC CODE</t>
  </si>
  <si>
    <t>TITLE</t>
  </si>
  <si>
    <t>BILLET PAGRADES
MIN - MAX</t>
  </si>
  <si>
    <t>ESTB/REV
DATE
MM/DD/YY</t>
  </si>
  <si>
    <t>READY FOR TRAINING DATE
MM/DD/YY</t>
  </si>
  <si>
    <t>POINT OF CONTACT</t>
  </si>
  <si>
    <t>C35A</t>
  </si>
  <si>
    <t>MQ-4C Signal Intelligence Coordinator (SC)</t>
  </si>
  <si>
    <t>3rd Qtr FY-23</t>
  </si>
  <si>
    <t>PMA-205/262</t>
  </si>
  <si>
    <t>E51A</t>
  </si>
  <si>
    <t>MQ-25A Organizational Maintenance Technician</t>
  </si>
  <si>
    <r>
      <t>2</t>
    </r>
    <r>
      <rPr>
        <vertAlign val="superscript"/>
        <sz val="9"/>
        <color theme="1"/>
        <rFont val="Times New Roman"/>
        <family val="1"/>
      </rPr>
      <t>nd</t>
    </r>
    <r>
      <rPr>
        <sz val="9"/>
        <color theme="1"/>
        <rFont val="Times New Roman"/>
        <family val="1"/>
      </rPr>
      <t xml:space="preserve"> Qtr FY-24</t>
    </r>
  </si>
  <si>
    <t>PMA-268</t>
  </si>
  <si>
    <t>Rotary Wing Aviation Life Support Systems Technician (Initial) Organizational Maintenance Course</t>
  </si>
  <si>
    <t>4rd Qtr FY-23</t>
  </si>
  <si>
    <t xml:space="preserve">NATTC </t>
  </si>
  <si>
    <t>F31A</t>
  </si>
  <si>
    <t>MQ-25A Automated Logistics Environment (ALE) Database Administrator/Analyst.</t>
  </si>
  <si>
    <t>FY-25</t>
  </si>
  <si>
    <t>PMA-205/268</t>
  </si>
  <si>
    <t>G64A</t>
  </si>
  <si>
    <t>MQ-4C Electronic Warfare Mission Payload Operator (EWMPO) Level 400 Instructor</t>
  </si>
  <si>
    <t>1st Qtr FY-24</t>
  </si>
  <si>
    <t>MPRWS</t>
  </si>
  <si>
    <t>MQ-4C Multi-Intelligence Mission Payload Operator (MPO)</t>
  </si>
  <si>
    <t>H03B</t>
  </si>
  <si>
    <t>TacMobile Information Systems Technician</t>
  </si>
  <si>
    <t>1st Qtr FY-25</t>
  </si>
  <si>
    <t>NIWCLANT</t>
  </si>
  <si>
    <t>V06C</t>
  </si>
  <si>
    <t>AEGIS Weapon System MK 6 Mod 0 Aegis Supervisor (BL10)</t>
  </si>
  <si>
    <t>2nd Qtr FY-25</t>
  </si>
  <si>
    <t>CSCS</t>
  </si>
  <si>
    <t>V07C</t>
  </si>
  <si>
    <t>Aegis Weapons System MK 6 Mod 0 SPY-6 Radar Supervisor (BL10)</t>
  </si>
  <si>
    <t>AEGIS Weapons System MK 6 Mod 0 Fire Control System MK 99 Supervisor (BL10)</t>
  </si>
  <si>
    <t>V09C</t>
  </si>
  <si>
    <t>Combat System Maintenance Manager (CSMM) MK6 MOD 0 (BL l0)</t>
  </si>
  <si>
    <t>V10C</t>
  </si>
  <si>
    <t>AEGIS Weapons System MK 6 Mod 0 AEGIS Computer Network Technician Supervisor (BL10)</t>
  </si>
  <si>
    <t>V13C</t>
  </si>
  <si>
    <t>3rd Qtr FY-24</t>
  </si>
  <si>
    <t>V14C</t>
  </si>
  <si>
    <t>V16D</t>
  </si>
  <si>
    <t>Gun Computer System (GCS) MK 160 MODs 18 &amp; 29/Electro-Optical Sensor System (EOSS) MK 20 MOD 1 Technician</t>
  </si>
  <si>
    <t>V18C</t>
  </si>
  <si>
    <t>MK 87 Over-The-Horizon Missile Launching System (OTH-MLS) Fleet and Shore Based Systems Technician</t>
  </si>
  <si>
    <t>4th Qtr FY-25</t>
  </si>
  <si>
    <t>V96B</t>
  </si>
  <si>
    <t>FY-23</t>
  </si>
  <si>
    <t>80II</t>
  </si>
  <si>
    <t>Navy Coach Level 1</t>
  </si>
  <si>
    <t>CNPC</t>
  </si>
  <si>
    <t>AN/BQQ-10 (V) TI-2X Maintainer</t>
  </si>
  <si>
    <t>FY-28</t>
  </si>
  <si>
    <t>PEO Subs</t>
  </si>
  <si>
    <t>Littoral Combat Ship Mine Warfare Mission Package Specialist</t>
  </si>
  <si>
    <t>ON LINE</t>
  </si>
  <si>
    <t>NAVSEA
(PMS420-L)</t>
  </si>
  <si>
    <t>OR Class AN/BYG-1(V) TI-2X Maintainer</t>
  </si>
  <si>
    <t>14BU</t>
  </si>
  <si>
    <t>OHIO Replacement (OR) Class-specific Electronic Support Equipment Maintenance Technician</t>
  </si>
  <si>
    <t>14GR</t>
  </si>
  <si>
    <t>Hull Mechanical &amp; Electrical (HM&amp;E) Monitoring &amp; Control System Operations and Maintenance</t>
  </si>
  <si>
    <t>14NN</t>
  </si>
  <si>
    <t>COLUMBIA Class Non-Strategic Navigation and Ship’s Electronic Equipment Technician</t>
  </si>
  <si>
    <t>14NQ</t>
  </si>
  <si>
    <t>OHIO Replacement (OR) Class Non-Strategic Navigation Equipment Operator</t>
  </si>
  <si>
    <t>PMS 397</t>
  </si>
  <si>
    <t>CANES AN/USQ-208(V) System Administrator/Maintainer</t>
  </si>
  <si>
    <t>OR Class MT Apprentice</t>
  </si>
  <si>
    <t>OR Class MT Journeyman</t>
  </si>
  <si>
    <t>FY-31</t>
  </si>
  <si>
    <t>OHIO Replacement Class Advanced Auxiliary Equipment Technician</t>
  </si>
  <si>
    <t>OR Class Weapons Equipment Technician</t>
  </si>
  <si>
    <t>Advanced Integrated Low Pressure Electrolyzer Equipment Technician</t>
  </si>
  <si>
    <t>19XZ, 19Y0</t>
  </si>
  <si>
    <t>and 19NR, 26P3, 27Y6</t>
  </si>
  <si>
    <t>NOTE: Last reviewed during “NAVMAC Periodicity Review” completed 2/7/25.</t>
  </si>
  <si>
    <t>8. Last reviewed during “NAVMAC Periodicity Review” completed 2/7/25.</t>
  </si>
  <si>
    <t>3. Last reviewed during “NAVMAC Periodicity Review” completed 2/7/25.</t>
  </si>
  <si>
    <t>PERS-00D</t>
  </si>
  <si>
    <t>Performs specialized correctional duties at naval places of confinement including responsibility for the security control supervision support health and care of prisoners and awardees; security operations of sally ports control centers cell blocks dormitories and perimeter security posts; and movement of awardees/detainees/prisoners within and outside places of confinement. Supervises awardees in a non-incarcerative setting providing leadership and guidance by instruction and by example. Knowledgeable of correctional programs and administration as practiced in both the brig and correctional custody unit environments. Supervises both brig prisoners and detainees and correctional custody unit awardees while applying the level of control supervision and guidance appropriate to each. Performs such other duties as area shakedown strip and frisk searches escorting tool and key control and disaster fire disturbance and riot control. Shift work is required.</t>
  </si>
  <si>
    <t>2. Last reviewed during “NAVMAC Periodicity Review” completed 2/7/25.</t>
  </si>
  <si>
    <t>4. Last reviewed during “NAVMAC Periodicity Review” completed 2/7/25.</t>
  </si>
  <si>
    <t>Command and Coontrol Tactical Analyst</t>
  </si>
  <si>
    <t>NOTE: TS/SCI clearance required.</t>
  </si>
  <si>
    <t>Listens to and reads Modern Standard Arabic audio and written material at the intermediate level (Interagency Language Roundtable level of 2+) in support of Fleet, National and/or Cyber missions.</t>
  </si>
  <si>
    <t>NAVIFOR (N14/N71)</t>
  </si>
  <si>
    <t xml:space="preserve">NOTES: 1. Must possess a Top Secret/Sensitive Compartmented Information security clearance. 
</t>
  </si>
  <si>
    <t xml:space="preserve">2. Member must complete the intermediate-level course with a minimum score of L2+/R2+ or score a minimum of L2+/R2+ two times out of the most recent three-year period on the Modern Standard Arabic Defense Language Proficiency Test to earn this NEC code. </t>
  </si>
  <si>
    <t xml:space="preserve">3. Member will retain previously earned language NEC code upon awarding of this NEC code for inventory management. </t>
  </si>
  <si>
    <t>4. Members who attend CIN/CDP A-232-5005/4546 may also qualify for this NEC code; CDP 4546 will be activated and deactivated by Center for Language, Regional Expertise and Culture (CLREC) on a as needed bases for no cost local training.</t>
  </si>
  <si>
    <t>Listens to and reads Modern Standard Arabic audio and written material at the advanced level (Interagency Language Roundtable level of 3) in support of Fleet, National and/or Cyber missions.</t>
  </si>
  <si>
    <t xml:space="preserve">NOTES: 1. Must possess a Top Secret/Sensitive Compartmented Information security clearance. </t>
  </si>
  <si>
    <t xml:space="preserve">2. Member must complete the Advanced-level course with a minimum score of L3/R3 or score a minimum of L3/R3 two times out of the most recent three-year period on the Modern Standard Arabic Defense Language Proficiency Test to earn this NEC code. </t>
  </si>
  <si>
    <t>4. Members who attend CIN/CDP A-232-5077/959A may also qualify for this NEC code; CDP 959A will be activated and deactivated by Center for Language, Regional Expertise and Culture (CLREC) on a as needed bases for no cost local training.</t>
  </si>
  <si>
    <t>Listens to and reads Chinese Mandarin audio and written material at the intermediate level (Interagency Language Roundtable level of 2+) in support of Fleet, National and/or Cyber missions.</t>
  </si>
  <si>
    <t xml:space="preserve">2. Member must complete the intermediate-level course with a minimum score of L2+/R2+ or score a minimum of L2+/R2+ two times out of the most recent three-year period on the Chinese Mandarin Defense Language Proficiency Test to earn this NEC code. </t>
  </si>
  <si>
    <t>4. Members who attend CIN/CDP A-232-5001/418B may also qualify for this NEC code; CDP 418B will be activated and deactivated by Center for Language, Regional Expertise and Culture (CLREC) on a as needed bases for no cost local training.</t>
  </si>
  <si>
    <t>Listens to and reads Chinese Mandarin audio and written material at the advanced level (Interagency Language Roundtable level of 3) in support of Fleet, National and/or Cyber missions.</t>
  </si>
  <si>
    <t xml:space="preserve">2. Member must complete the advanced-level course with a minimum score of L3/R3 or score a minimum of L3/R3 two times out of the most recent three-year period on the Chinese Mandarin Defense Language Proficiency Test to earn this NEC code. </t>
  </si>
  <si>
    <t>4. Members who attend CIN/CDP A-232-5038/890U may also qualify for this NEC code; CDP 890U will be activated and deactivated by Center for Language, Regional Expertise and Culture (CLREC) on a as needed bases for no cost local training.</t>
  </si>
  <si>
    <t>Listens to and reads Hebrew audio and written material at the intermediate level (Interagency Language Roundtable level of 2+) in support of Fleet, National and/or Cyber missions.</t>
  </si>
  <si>
    <t xml:space="preserve">2. Member must score a minimum of L2+/R2+ two times out of the most recent three-year period on the Hebrew Defense Language Proficiency Test to earn this NEC code. </t>
  </si>
  <si>
    <t>Listens to and reads Hebrew audio and written material at the advanced level (Interagency Language Roundtable level of 3) in support of Fleet, National and/or Cyber missions.</t>
  </si>
  <si>
    <t xml:space="preserve">2. Member must score a minimum of L3/R3 two times out of the most recent three-year period on the Hebrew Defense Language Proficiency Test to earn this NEC code. </t>
  </si>
  <si>
    <t>Listens to and reads Korean audio and written material at the intermediate level (Interagency Language Roundtable level of 2+) in support of Fleet, National and/or Cyber missions.</t>
  </si>
  <si>
    <t xml:space="preserve">2. Member must complete the Intermediate-level course with a minimum score of L2+/R2+ or score a minimum of L2+/R2+ two times out of the most recent three-year period on the Korean Defense Language Proficiency Test to earn this NEC code. </t>
  </si>
  <si>
    <t>4. Members who attend CIN/CDP A-232-5002/418C may also qualify for this NEC code; CDP 418C will be activated and deactivated by Center for Language, Regional Expertise and Culture (CLREC) on a as needed bases for no cost local training.</t>
  </si>
  <si>
    <t>Listens to and reads Korean audio and written material at the advanced level (Interagency Language Roundtable (ILR) level of 3) in support of Fleet, National and/or Cyber missions.</t>
  </si>
  <si>
    <t xml:space="preserve">2. Member must complete the Advanced-level course with a minimum score of L3/R3 or score a minimum of L3/R3 two times out of the most recent three-year period on the Korean Defense Language Proficiency Test to earn this NEC code. </t>
  </si>
  <si>
    <r>
      <t>4. Members who attend CIN/CDP A-232-5078/959B may also qualify for this NEC code; CDP 959B will be activated and deactivated by Center for Language, Regional Expertise and Culture (CLREC) on a as needed bases for no cost local training</t>
    </r>
    <r>
      <rPr>
        <sz val="10"/>
        <color rgb="FF000000"/>
        <rFont val="Times New Roman"/>
        <family val="1"/>
      </rPr>
      <t>.</t>
    </r>
  </si>
  <si>
    <t>Listens to and reads Persian Farsi audio and written material at the intermediate level (Interagency Language Roundtable level of 2+) in support of Fleet, National and/or Cyber missions.</t>
  </si>
  <si>
    <t xml:space="preserve">2. Member must complete the Intermediate-level course with a minimum score of L2+/R2+ or score a minimum of L2+/R2+ two times out of the most recent three-year period on the Persian Farsi Defense Language Proficiency Test to earn this NEC code. </t>
  </si>
  <si>
    <t>4. Members who attend CIN/CDP A-232-5081/959E may also qualify for this NEC code; CDP 959E will be activated and deactivated by Center for Language, Regional Expertise and Culture (CLREC) on a as needed bases for no cost local training.</t>
  </si>
  <si>
    <t>Listens to and reads Persian Farsi audio and written material at the advanced level (Interagency Language Roundtable level of 3) in support of Fleet, National and/or Cyber missions.</t>
  </si>
  <si>
    <t xml:space="preserve">2. Member must complete the Advanced-level course with a minimum score of L3/R3 or score a minimum of L3/R3 two times out of the most recent three-year period on the Persian Farsi Defense Language Proficiency Test to earn this NEC code. </t>
  </si>
  <si>
    <t>4. Members who attend CIN/CDP A-232-5093/575G may also qualify for this NEC code; CDP 575G will be activated and deactivated by Center for Language, Regional Expertise and Culture (CLREC) on a as needed bases for no cost local training.</t>
  </si>
  <si>
    <t>Listens to and reads Spanish audio and written material at the intermediate level (Interagency Language Roundtable level of 2+) in support of Fleet, National and/or Cyber missions.</t>
  </si>
  <si>
    <t xml:space="preserve">2. Member must complete the Intermediate-level course with a minimum score of L2+/R2+ or score a minimum of L2+/R2+ two times out of the most recent three-year period on the Spanish Defense Language Proficiency Test to earn this NEC code. </t>
  </si>
  <si>
    <t>4. Members who attend CIN/CDP A-232-5003/418D may also qualify for this NEC code; CDP 418D will be activated and deactivated by Center for Language, Regional Expertise and Culture (CLREC) on a as needed bases for no cost local training.</t>
  </si>
  <si>
    <t>Listens to and reads Spanish audio and written material at the advanced level (Interagency Language Roundtable level of 3) in support of Fleet, National and/or Cyber missions.</t>
  </si>
  <si>
    <t xml:space="preserve">2. Member must complete the Advanced-level course with a minimum score of L3/R3 or score a minimum of L3/R3 two times out of the most recent three-year period on the Spanish Defense Language Proficiency Test to earn this NEC code. </t>
  </si>
  <si>
    <t>4. Members who attend CIN/CDP A-232-5073/263C may also qualify for this NEC code; CDP 263C will be activated and deactivated by Center for Language, Regional Expertise and Culture (CLREC) on a as needed bases for no cost local training.</t>
  </si>
  <si>
    <t>Listens to and reads Russian audio and written material at the intermediate level (Interagency Language Roundtable level of 2+) in support of Fleet, National and/or Cyber missions.</t>
  </si>
  <si>
    <t xml:space="preserve">2. Member must complete the Intermediate-level course with a minimum score of L2+/R2+ or score a minimum of L2+/R2+ two times out of the most recent three-year period on the Russian Defense Language Proficiency Test to earn this NEC code. </t>
  </si>
  <si>
    <r>
      <t xml:space="preserve">4. Members who attend CIN/CDP A-232-5037/890T may also qualify for this NEC code; CDP 890T will be activated and deactivated by </t>
    </r>
    <r>
      <rPr>
        <sz val="9"/>
        <color theme="1"/>
        <rFont val="Times New Roman"/>
        <family val="1"/>
      </rPr>
      <t>Center for Language, Regional Expertise and Culture (CLREC) on a as needed bases for no cost local training.</t>
    </r>
  </si>
  <si>
    <t>Listens to and reads Russian audio and written material at the advanced level (Interagency Language Roundtable level of 3) in support of Fleet, National and/or Cyber missions.</t>
  </si>
  <si>
    <t xml:space="preserve">2. Member must complete the Advanced-level course with a minimum score of L3/R3 or score a minimum of L3/R3 two times out of the most recent three-year period on the Russian Defense Language Proficiency Test to earn this NEC code. </t>
  </si>
  <si>
    <t>4. Members who attend CIN/CDP A-232-5035/890S may also qualify for this NEC code; CDP 890S will be activated and deactivated by Center for Language, Regional Expertise and Culture (CLREC) on a as needed bases for no cost local training.</t>
  </si>
  <si>
    <r>
      <t>Aviation Ordnance Managers Career Progre</t>
    </r>
    <r>
      <rPr>
        <sz val="9"/>
        <color theme="1"/>
        <rFont val="Times New Roman"/>
        <family val="1"/>
      </rPr>
      <t>ssion</t>
    </r>
  </si>
  <si>
    <t>NOTE: Last reviewed during “NAVMAC Periodicity Review” completed 1/14/25.</t>
  </si>
  <si>
    <r>
      <t>Electromagnetic Aircraft Launching System (EMALS) Maintenance &amp; Opera</t>
    </r>
    <r>
      <rPr>
        <sz val="9"/>
        <color theme="1"/>
        <rFont val="Times New Roman"/>
        <family val="1"/>
      </rPr>
      <t>tor</t>
    </r>
  </si>
  <si>
    <t>Responsible for the control of Instrument Flight Rules/Visual Flight Rules aircraft departing, arriving to, or transiting through airspace and airfields within the Naval Station’s/Naval Air Station’s RATCF area of jurisdiction.</t>
  </si>
  <si>
    <t>Responsible for the operation of an air traffic control tower ashore to include controlling arriving and departing Instrument Flight Rules/Visual Flight Rules aircraft and aircraft transiting through in airspace assigned to a Naval Station’s/Naval Air Station’s area of jurisdiction.</t>
  </si>
  <si>
    <t>2. Last reviewed during “NAVMAC Periodicity Review” completed 1/14/25.</t>
  </si>
  <si>
    <t xml:space="preserve">NOTE: Members in personnel paygrade E3 will retain NEC code for community management tracking purposes.
</t>
  </si>
  <si>
    <t xml:space="preserve">Perform, supervise, manage and provide training in Level 1 and 2 Technical Intelligence exploitation. Responsibilities include explosive triage activities; initial tactical and technical categorization of materials of interest; and initial intelligence analysis related to the exploited items. Provide surface and maritime post-blast investigation support for significant events and site exploitation encompassing tactical evaluation of the incident site; identification and collection of components; and forensic and biometric packaging and preserving related tactical Document and Media Exploitation (DOMEX). Provides detailed information for Level 1 and Level 2 exploitation reports to characterize foreign material, attribute attacks, develop countermeasures and supports strategic level decision making. Serves in a leadership capacity when assigned to a Technical Exploitation Platoon (TXP) or Advanced eXploitation Platoon (AXP). Possess subject matter expertise in the use, employment and exploitation of various threat systems. Be familiar with Level 3 exploitation processes and the methods to correctly route information to the Intelligence Community from the field. </t>
  </si>
  <si>
    <t xml:space="preserve">NOTES: 1. Member must complete prescribed OJT; complete training and task certifications as outlined in the EOD Exploitation Specialist JQR; and complete the Navy Expeditionary Exploitation Unit ONE Readiness and Training Department’s Technical Exploitation Platoon pre-deployment training cycle. </t>
  </si>
  <si>
    <t>N34Z</t>
  </si>
  <si>
    <t>Submarine Leading Engineering Laboratory Technician (LELT)</t>
  </si>
  <si>
    <t>Qualified to perform radiological controls and water chemistry control functions and associated analyses; additionally, operates and performs organizational level maintenance on mechanical systems for submarine nuclear propulsion plants.</t>
  </si>
  <si>
    <t xml:space="preserve">NOTES:  1. Member must complete prescribed OJT and qualification as LELT. 
</t>
  </si>
  <si>
    <t xml:space="preserve">2. Member shall retain Component NECs once awarded this NEC code for proper management of community and billet structure assignments. </t>
  </si>
  <si>
    <t>3. Member must submit NAVPERS 1221/6 to OPNAV N133 for awarding of this NEC code.</t>
  </si>
  <si>
    <t>Subject matter expert at the installation, ship and separate activity/facility level for managing and executing physical security duties, responsibilities and assessments across all security disciplines in protection of critical DoD assets, resources and personnel.</t>
  </si>
  <si>
    <t xml:space="preserve">NOTES: 1. Member must have successfully completed the Center for Development of Security Excellence Physical Security Virtual Environment Assessment PY 108.06 and NAVEDTRA 43387 Physical Security Officer. </t>
  </si>
  <si>
    <t xml:space="preserve">2. Member may complete the Federal Law Enforcement Training Center Physical Security Training Program course as a recognized equivalent prerequisite training to earn this NEC code. </t>
  </si>
  <si>
    <t>3. Members awarded this NEC code under its previous requirements will retain the NEC code.</t>
  </si>
  <si>
    <t>23KK, 23KS</t>
  </si>
  <si>
    <t>U15C</t>
  </si>
  <si>
    <t>U15D</t>
  </si>
  <si>
    <t>U15E</t>
  </si>
  <si>
    <t>U15F</t>
  </si>
  <si>
    <t xml:space="preserve">Senior Shipboard Enlisted Engineering Maintenance Manager (Top Snipe) Candidate (Steam) </t>
  </si>
  <si>
    <t xml:space="preserve">Senior Shipboard Enlisted Engineering Maintenance Manager (Top Snipe) Candidate (Diesel) </t>
  </si>
  <si>
    <t xml:space="preserve">Senior Shipboard Enlisted Engineering Maintenance Manager (Top Snipe) Candidate (Gas Turbine) </t>
  </si>
  <si>
    <t xml:space="preserve">Senior Shipboard Enlisted Engineering Maintenance Manager (Top Snipe) </t>
  </si>
  <si>
    <t>In the absence of the Engineer Officer (EO), ACE or MPA and when designated by the CO, serve as Plant Control Officer and personally supervise the EOOW/PPWO/RCO in proper operation of the plant when getting underway, coming to anchor, underway replenishments and at other times when extra care is required. Assist the EO in all matters pertaining to the welfare, health, job satisfaction, morale and training of the engineering enlisted personnel in order to promote the standards of good order and discipline. Carry out additional duties as specfied in COMNAVSURFORINST 3540.3 (EDORM) series.</t>
  </si>
  <si>
    <t xml:space="preserve">U16A and </t>
  </si>
  <si>
    <t>U15C or</t>
  </si>
  <si>
    <t>U15D or</t>
  </si>
  <si>
    <t>OPNAV (N95/N96)</t>
  </si>
  <si>
    <t xml:space="preserve">NOTES: 1. Member must complete prerequisite OJT and PQS training as determined by the certifying command. 
</t>
  </si>
  <si>
    <t xml:space="preserve">2. Member must also complete an EOOW PQS and be designated in writing as an EOOW by the Commanding Officer. </t>
  </si>
  <si>
    <t xml:space="preserve">Performs alignments and adjustments, fault detections and isolations, corrective maintenance procedures and selective preventative maintenance procedures on: UYQ-120, Digital Modular Radios, UYK-43, USQ-212, MK-162 Ship Gridlock System, AN/URC-107 Joint Tactical Information Distribution System, AN/URC-141 Multifunctional Information Distribution System, Command and Control Processor System, and Common Data Link Management System and Link Systems. </t>
  </si>
  <si>
    <t>PEO C41 (PMW 150)</t>
  </si>
  <si>
    <t>NOTE: Personnel without previous shipboard or shore activity experience may require some supervision and on the job training upon reporting for duty.</t>
  </si>
  <si>
    <t>Operates and maintains the 5/54 caliber MK-45 MOD 2 Gun Mount. Uses general and special purpose electronic test equipment to perform organizational level maintenance.</t>
  </si>
  <si>
    <t>5"/54 Caliber Gun System MK-45 MOD 2 Maintenance Technician</t>
  </si>
  <si>
    <t>5”/62-Caliber MK-45 MOD 4  Gun Mount Maintenance Technician</t>
  </si>
  <si>
    <t>E60A</t>
  </si>
  <si>
    <t>Navy Low Observable Werapon System Technician</t>
  </si>
  <si>
    <t>1st Qtr FY-28</t>
  </si>
  <si>
    <t>L50B</t>
  </si>
  <si>
    <t>Emergency Medical Technician (Paramedic)</t>
  </si>
  <si>
    <t>Provides advanced emergency medical care for critical and emergent patients who access the Emergency Medical System (EMS). Possesses the complex knowledge and skills necessary to provide patient care and transportation. Independently perform functions as part of a comprehensive EMS response team, under medical oversight most often to be conducted through reach-back for consultation, reviews, and program management. Provides interventions for basic and advanced equipment typically found on an ambulance; and is a link from the scene into the health care system. Provides Advanced Life Support (ALS) level care, Prehospital Trauma Lief Support (PHTLS), Tier IV Tactical Combat Casualty Care (TCCC), Basic Life Support (BLS) to include administration of all approved protocol medication, use of emergency medical equipment and patient handling/patient movement techniques.</t>
  </si>
  <si>
    <t>8LEG</t>
  </si>
  <si>
    <t>Demonstrates a first-hand senior-level knowledge and experience with the inner-workings of the United States Congress; and through the acquisition of additional skills, relationships and knowledge, provides the Navy and the Department of Defense (DoD) with an identifiable and measurable understanding of how congressional actions affect the military’s budget, roles and missions, force structure, programs, military projects and quality of life.</t>
  </si>
  <si>
    <t>OLA</t>
  </si>
  <si>
    <t xml:space="preserve">NOTES: 1. Member must complete a 12-month OJT tour assignment as a Legislative Fellow in the Personal Office of a member of Congress to earn this NEC code. 
</t>
  </si>
  <si>
    <t>2. Member must submit NAVPERS 1221/6 with Navy Office of Legislative Affairs (OLA) endorsement to PERS-4013 for awarding of this NEC code.</t>
  </si>
  <si>
    <t>Legislavtive Fellow</t>
  </si>
  <si>
    <t>4. NEC is authorized for Billet Paygrades E7-E9 for TAR and SELRES.</t>
  </si>
  <si>
    <t>785X</t>
  </si>
  <si>
    <t>Special Operations Forces (SOF) Software and Network Infrastructure Platform Developer (SNIP-D)</t>
  </si>
  <si>
    <t>Responsible for automating configuration generation and remote device configuration for Enterprise network devices and uniquely designed, deployable expeditionary communications suites. Knowledgeable of industry-standard coding and markup languages, including but not limited to Python, Bash, Jinja, JSON and YAML. Engineers and managers code repositories through continuous refactoring, developing, testing and evaluation.</t>
  </si>
  <si>
    <t>2. Member must be selected for special duty assignment to JSOC or subordinate unit or Naval Special Warfare Group Eight or subordinate unit.</t>
  </si>
  <si>
    <t>3. Member must complete SOSIT DEVOTC, subsequent technical skills training pipeline, and the unit-specific Job Qualification Requirement (JQR).</t>
  </si>
  <si>
    <t>J-510-0030</t>
  </si>
  <si>
    <t xml:space="preserve">Provide Information Systems Technicians serving at Defense Information Systems Agency (DISA) strategic satellite communications sites with the fundamentals of wideband operations and the knowledge and skills to effectively operate strategic Modernized Enterprise Terminal (MFT) and associated Digital Communications Satellite Subsystems (DCSS), in accordance with standard operating procedures, technical documentation, and site-specific guidance during all conditions of readiness.
</t>
  </si>
  <si>
    <t xml:space="preserve">NOTES: 1.  Technical Advisor for Navy Diving will certify that all personnel obtain the prerequisite training to maintain required diving qualifications necessary to perform their duties. Minimum diving qualifications to maintain this NEC code are determined by both primary advisors [BUMED (N093/N9) for medical and OPNAV (N97) for diving requirement] and delineated in the approved course of instruction. Specific diving requirements to maintain qualifications are noted in MILPERSMAN 1306-983.  </t>
  </si>
  <si>
    <t xml:space="preserve">2.  Career progression within the L27A community encourages E6 personnel who have promoted past the L27A E5 billet base to apply to L28A Dive IDC School or choose another pathway for promotion within the Hospital Corps.
</t>
  </si>
  <si>
    <t>L50A</t>
  </si>
  <si>
    <t xml:space="preserve">Emergency Medical Technician  </t>
  </si>
  <si>
    <t>Provide out of hospital emergency medical care and transportation for critical and emergent patients who access the Emergency Medical Services (EMS) system. Performs stabilization and safe transport of patients ranging from non-emergency and routine medical transports to life threatening emergencies. Performs as part of a comprehensive EMS response system, under medical oversight; and provides intervention for basic equipment typically found on an ambulance as a critical link between the scene of an emergency and the health care system. Provides Prehospital Trauma Life Support (PHTLS), Tier III Tactical Combat Casualty Care (TCCC), Basic Life Support (BLS) to include administration of all approved protocol medication, use of emergency medical equipment and patient handling/patient movement techniques.</t>
  </si>
  <si>
    <t>NOTE: Last reviewed during “NAVMAC Periodicity Review” completed 2/27/25.</t>
  </si>
  <si>
    <t>3. Last reviewed during “NAVMAC Periodicity Review” completed 2/27/25.</t>
  </si>
  <si>
    <t>6. Last reviewed during “NAVMAC Periodicity Review” completed 2/27/25.</t>
  </si>
  <si>
    <t>7. Last reviewed during “NAVMAC Periodicity Review” completed 2/27/25.</t>
  </si>
  <si>
    <t>4. Last reviewed during “NAVMAC Periodicity Review” completed 2/27/25.</t>
  </si>
  <si>
    <t>5. Last reviewed during “NAVMAC Periodicity Review” completed 2/27/25.</t>
  </si>
  <si>
    <t>NOTES: 1. Member must possess a security clearance.</t>
  </si>
  <si>
    <t>2. Last reviewed during “NAVMAC Periodicity Review” completed 2/27/25.</t>
  </si>
  <si>
    <t>2. Last review during "NAVMAC Periodicity" completed 4/7/25.</t>
  </si>
  <si>
    <t>NOTE: Last review during "NAVMAC Periodicity" completed 4/7/25.</t>
  </si>
  <si>
    <t>3. Last review during "NAVMAC Periodicity" completed 4/7/25.</t>
  </si>
  <si>
    <t>NOTES: 1. Member must meet all requirements contained in MILPERSMAN 1300-803 (or have received an authorized waiver).</t>
  </si>
  <si>
    <t>2. Last reviewed during “NAVMAC Periodicity Review” completed 4/7/25.</t>
  </si>
  <si>
    <t>3. Last reviewed during “NAVMAC Periodicity Review” completed 4/7/25.</t>
  </si>
  <si>
    <t>NOTE: Last reviewed during “NAVMAC Periodicity Review” completed 4/7/25.</t>
  </si>
  <si>
    <t>5. Last reviewed during “NAVMAC Periodicity Review” completed 4/7/25.</t>
  </si>
  <si>
    <t>4. Last reviewed during “NAVMAC Periodicity Review” completed 4/7/25.</t>
  </si>
  <si>
    <t xml:space="preserve">7. Last reviewed during "NAVMAC Periodicity Review" completed 4/7/25. </t>
  </si>
  <si>
    <t>NOTE:  Last reviewed during “NAVMAC Periodicity Review” completed 4/7/25.</t>
  </si>
  <si>
    <t>2.  Last reviewed during “NAVMAC Periodicity Review” completed 4/7/25.</t>
  </si>
  <si>
    <t>NOTES: 1. Accession Sailors are not eligible to attend the prerequisite CIN training without an approved waiver.</t>
  </si>
  <si>
    <t>2. Last reviewed during "NAVMAC Periodicity Review" completed 4/7/25.</t>
  </si>
  <si>
    <t>7. Last reviewed during “NAVMAC Periodicity Review” completed 4/7/25.</t>
  </si>
  <si>
    <t>6. Last reviewed during “NAVMAC Periodicity Review” completed 4/7/25.</t>
  </si>
  <si>
    <t>NOTES:
1.  Personnel who have previously earned either M01A, M02A, M03A, M04A, M05A, O20A, O23A, O26A, O29A or 757B NEC code may be awarded this NEC code upon completion of formal training.</t>
  </si>
  <si>
    <t>NOTES: 1. Only personnel who previously earned either L27A, M01A, M02A, M03A, M04A, M05A, MMDV, M1DV, M2DV, 839A or 840A NEC codes are eligible for this NEC code.</t>
  </si>
  <si>
    <t>U-ASW-2004</t>
  </si>
  <si>
    <t>28VX</t>
  </si>
  <si>
    <t>898A</t>
  </si>
  <si>
    <t>899A</t>
  </si>
  <si>
    <t xml:space="preserve">Damage Control (DC) Elite Firefighter </t>
  </si>
  <si>
    <t>U46D</t>
  </si>
  <si>
    <t>Advanced Engineering Instructor</t>
  </si>
  <si>
    <t>The ability to develop, validate, standardize, publish, and revise maintenance procedures and provide input to other Regional Maintenance Centers to ensure alignment of procedures and standards across the Fleet.  Ability to teach engineering specialty topics within their area while assigned to an AEI production tour. Ability to teach advanced engineering in the classroom, either as part of an AEI course of instruction, in port training in support of availabilities, or other courses of instruction. Provider informal instruction and mentorship at the individual and unit level with a focus on maintenance.</t>
  </si>
  <si>
    <t>A-651-0211</t>
  </si>
  <si>
    <t>30TG</t>
  </si>
  <si>
    <t>13MX, 13MY, 13MZ</t>
  </si>
  <si>
    <t>V99C</t>
  </si>
  <si>
    <t>AN/SPS-73(V)18 - Maintenance Technician</t>
  </si>
  <si>
    <t>Performs basic operation functions as well as planned and corrective Organizational Level (O-Level) maintenance tasks on the AN/SPS-73(V)18 Next Generation Surface Radar (NGSSR) under all conditions of readiness in port and underway. Perform maintenance tasks using the radar's interactive Maintenance Built-In Test (MBIT) and its associated display, control, and maintenance functional software, along with the embedded data maintenance manual in the radar's maintenance laptop.</t>
  </si>
  <si>
    <t>Factory</t>
  </si>
  <si>
    <t>V02B or</t>
  </si>
  <si>
    <t xml:space="preserve">V010 or </t>
  </si>
  <si>
    <t>V27B or</t>
  </si>
  <si>
    <t>V30B or</t>
  </si>
  <si>
    <t>PEO IWS 2.0</t>
  </si>
  <si>
    <t>NOTES: 1. Member requires secret security clearance.</t>
  </si>
  <si>
    <t>Fleet Spectrum Manager</t>
  </si>
  <si>
    <t>Optimizes the use of the RF spectrum. Develop and manage Electromagnetic Spectrum policy and guidance. Coordinate and mange frequencies assignments for use within area of responsibility using spectrum planning tools. Manage Emission Contron (EMCON) program, draft policy to identify conditions where the use of electromagnetic, acoustic and other signatures shall be limited ot prohibited to maintain operational security. Investigate and resolve frequency interference issues, ensuring compliance with regulation and mission requirements. Main frequency employment file of request and assignments to ensure accuracy.</t>
  </si>
  <si>
    <t>A-202-1304</t>
  </si>
  <si>
    <t>23WX, 23WY</t>
  </si>
  <si>
    <t>8SEL</t>
  </si>
  <si>
    <t>Graduate of the U.S. Navy Command Master Chief/Chief of the Boat (CMC/COB) Leadership Course for non-rated CMD Master Chief &amp; Senior Chief Petty Officers and non-Chief of the Boat</t>
  </si>
  <si>
    <t>To identify and track Navy personnel who have completed the CMC/COB Course, but will stay in parent rate serving as a Command Senior Enlisted Leader (CSEL) of a command and are not rated as CMDCMs, CMDCS, or assigned as COBs onboard submarines.</t>
  </si>
  <si>
    <t>2. If a member possessing the 8SEL NEC is selected to become a rated CMDCM, CMDCS, or COB (respectively), this NEC will be archived and the member will be issued the 8CMC, 8CSC, or 8COB NEC (respectively) in its place.</t>
  </si>
  <si>
    <t xml:space="preserve">NOTES: 
1. Member must complete Senior Enlisted Academy (CIN/CDP: P920-1300/960F or P-920-1301/970B) in conjunction with assignment to CSEL position.
</t>
  </si>
  <si>
    <t>750A</t>
  </si>
  <si>
    <t>Crew Resource Management Instructor (CRMI)</t>
  </si>
  <si>
    <t>Tracks members who have completed the CRMI course provided by the Instructional Model Manager (IMM) and has been designated as a CRMI by the T/M/S Community Model Manager (CMM).</t>
  </si>
  <si>
    <t>C-050-1503</t>
  </si>
  <si>
    <t>05HY, 425C</t>
  </si>
  <si>
    <t>OPNAV (N88)</t>
  </si>
  <si>
    <t xml:space="preserve">NOTES: 1. Member must be mission-qualified flight crew member (E4 or above; mission qualification granted by the parent command) and have at least 18 months remaining on current PCS tour upon completion of CRMIT.
</t>
  </si>
  <si>
    <t>785L</t>
  </si>
  <si>
    <t>Special Operations Forces (SOF) Full Motion Video (FMV) Processing, Exploitation, and Dissemination (PED) Analyst</t>
  </si>
  <si>
    <t>Analyzes live and recorded Full Motion Video (FMV) feeds from various aerial and ground-based platforms to extract valuable intelligence information in support of operational requirements. Prepares detailed and concise intelligence reports based on FMV analysis, providing actionable insights to mission planners and decision-makers. Utilizes advanced image and pattern recognition techniques to identify and track potential targets of interest. Works closely with other intelligence analysts, mission planners, and operational teams to provide real-time support to warfighters. Incorporates geospatial data into FMV analysis to enhance situational awareness and increase understanding of the operational environment. Utilizes specialized FMV analysis software and tools to enhance data Processing, Exploitation, and Dissemination (PED) capabilities.</t>
  </si>
  <si>
    <t>COMNAVSPECWARCOM (N2B)</t>
  </si>
  <si>
    <t xml:space="preserve">NOTES:1. Member must possess a TS/SCI security clearance. 
</t>
  </si>
  <si>
    <t xml:space="preserve">2. Member must be assigned to a USSOCOM subordinate unit at the time of the NEC request. </t>
  </si>
  <si>
    <t xml:space="preserve">3. Member must complete SOCOM certified FMV/PED course of instruction (JSOC, AFSOC, NSWG-8). </t>
  </si>
  <si>
    <t>AN/SPY-6(V) RADAR Systems Maintenance Technician</t>
  </si>
  <si>
    <t>Perform preventive and corrective maintenance on all variants of the AN/SPY-6(V) RADAR system, describe major assemblies, Lowest Replaceable Units (LRU), and configurations required to achieve AN/SPY-6(V) maintainability key system attributes as defined by the Mean Time to Repair (MTTR) metric.</t>
  </si>
  <si>
    <t>A-221-6100</t>
  </si>
  <si>
    <t>23MW</t>
  </si>
  <si>
    <t>`</t>
  </si>
  <si>
    <t xml:space="preserve">NOTES: 1. Member requires Secret clearance.
</t>
  </si>
  <si>
    <t xml:space="preserve">2. Prerequisite courses are Tactical Operating Environment CIN: A-150-0194, Auxiliary Fundies CIN: A-104-2000, and AN/SPY-6(V) RADAR Systems Maintenance Technician CIN: A-221-6100. Sailors who attend SPY-6 training prior to the course pilot will be awarded the V14C NEC upon completion of one of the following training paths:
a. SPY-6 Factory Training One (17 January 2022 through 2 February 2022), Delta training and Portable Maintenance Asset (PMA) 
    training. 
b. SPY-6 Factory Training Two (23 January 2023 through 17 February 2023) Delta training and PMA Training.
c. SPY-6 Factory Training Three (8 January 2024 through 9 February 2024) and Delta training with PMA.
</t>
  </si>
  <si>
    <t>3. Submission of NAVPERS 1221/6 to BUPER-328 requesting NEC code will be required.</t>
  </si>
  <si>
    <t>80AA</t>
  </si>
  <si>
    <t>80BB</t>
  </si>
  <si>
    <t>80CC</t>
  </si>
  <si>
    <t>80DD</t>
  </si>
  <si>
    <t>80EE</t>
  </si>
  <si>
    <t>80FF</t>
  </si>
  <si>
    <t>80GG</t>
  </si>
  <si>
    <t>80HH</t>
  </si>
  <si>
    <t>Certified Navy Coach Level 2</t>
  </si>
  <si>
    <t>Credentialed Navy Coach Level 2</t>
  </si>
  <si>
    <t>Certified Navy Coach Level 3</t>
  </si>
  <si>
    <t>Credentialed Navy Coach Level 3</t>
  </si>
  <si>
    <t>Certified Navy Coach Level 4</t>
  </si>
  <si>
    <t>Credentialed Navy Coach Level 4</t>
  </si>
  <si>
    <t>Certified Navy Coach Level 5</t>
  </si>
  <si>
    <t>Credentialed Navy Coach Level 5</t>
  </si>
  <si>
    <t>Provides coaching services to Navy personnel, facilitates MyNavy Coaching workshops, assesses command readiness for coaching, implements and sustains command coaching initiatives, liaises with COMNAVPERSCOM MyNavy Coaching leaders to support MyNavy Coaching initiatives, including Peer-to-Peer coaching and other Navy-wide coaching projects and activities.</t>
  </si>
  <si>
    <t>TMTF</t>
  </si>
  <si>
    <t xml:space="preserve">NOTES: 1. Successful completion of a nationally or internationally recognized coaching training program, such as an International Coaching Federation-accredited program, or other similarly accredited coaching training program.
</t>
  </si>
  <si>
    <t>2. Member must complete a minimum of 60 training hours.</t>
  </si>
  <si>
    <t>3. Member must facilitate 2 workshops per fiscal year to maintain NEC code.</t>
  </si>
  <si>
    <t>4. Verification that member has completed the requirements for awarding the NEC code must be approved via formal endorsement letter signed by COMNAVPERSCOM MyNavy Coaching designee at MyNavyCoaching@navy.mil.</t>
  </si>
  <si>
    <t>2. Member must complete a minimum of 60 training hours, 100 hours of practice coaching with a minimum of 8 coaching partners, and 10 hours of mentor coaching.</t>
  </si>
  <si>
    <t>3. Member must successful complete the Coach Knowledge Assessment through the International Coaching Federation with a score of 70% or higher.</t>
  </si>
  <si>
    <t>4. Member must facilitate 2 workshops per fiscal year to maintain NEC code.</t>
  </si>
  <si>
    <t>5. Verification that member has completed the requirements for awarding the NEC code must be approved via formal endorsement letter signed by COMNAVPERSCOM MyNavy Coaching designee at MyNavyCoaching@navy.mil.</t>
  </si>
  <si>
    <t>6. Length of validity: 36 months recertification required.</t>
  </si>
  <si>
    <t>2. Member must complete a minimum of 100 training hours.</t>
  </si>
  <si>
    <t>2. Member must complete a minimum of 125 training hours.</t>
  </si>
  <si>
    <t>2. Member must complete a minimum of 125 training hours, 500 hours of practice coaching with a minimum of 25 coaching partners, and 10 hours of mentor coaching.</t>
  </si>
  <si>
    <t>2. Member must complete a minimum of 200 training hours.</t>
  </si>
  <si>
    <t>2. Member must complete a minimum of 200 training hours, 2,500 hours of practice coaching with a minimum of 35 coaching partners, and 10 hours of mentor coaching.</t>
  </si>
  <si>
    <t xml:space="preserve">NOTES: 1. Complete all required academic training and work center tours as determined by the MECCAP Development Program Triad and Advisory council. 
</t>
  </si>
  <si>
    <t>2. Member must have a current background investigation, Top Secret/Sensitive Compartmented Information access, current Counter-Intelligence polygraph and completed pre-screening for any foreign national association.</t>
  </si>
  <si>
    <t xml:space="preserve">NOTES: 1. Complete all required academic training and work center tours as determined by the Development Program Triad and Advisory council. 
</t>
  </si>
  <si>
    <t xml:space="preserve">2. Member must have a current background investigation, Top Secret/Sensitive Compartmented Information access, current Counter-Intelligence polygraph and completed pre-screening for any foreign national association. </t>
  </si>
  <si>
    <t>Basic Digital Network Exploitation Analyst</t>
  </si>
  <si>
    <t xml:space="preserve">NOTES: _x000D_1. In addition to rating requirements outlined in MPM 1306-618, member must continue to meet clearance and mission access requirements. </t>
  </si>
  <si>
    <t xml:space="preserve">2. Member must complete the National Cryptologic University (NCU) course NETA 2401 for NEC awarding. Follow on completion of the Cyber Mission Digital Network Exploitation Analyst JQR is required in accordance with NAVIFORINST 1410.1. Failure to complete the required JQR within the prescribed timeline may result in removal of NEC. 
</t>
  </si>
  <si>
    <t xml:space="preserve">3. This NEC aligns to USCYBERCOM Digital Network Exploitation Analyst work role and Defense Cyber Workforce Framework (DCWF) Code 122, Digital Network Exploitation Analyst. </t>
  </si>
  <si>
    <t>H41B</t>
  </si>
  <si>
    <t>Senior Cyber Operator</t>
  </si>
  <si>
    <t>Senior Cyberspace Operator use advanced software applications for network navigation and tactical forensic analysis, and exploitation, and have demonstrated the ability to perform their duties in accordance with United States Cyber Command (USCYBERCOM) senior proficiency requirements.</t>
  </si>
  <si>
    <t>H13A, 9308</t>
  </si>
  <si>
    <t xml:space="preserve">NOTES: 1. Member must possess a Top Secret/Sensitive Compartmented Information security clearance. </t>
  </si>
  <si>
    <t xml:space="preserve">2. Member who attend the USCYBERCOM Advanced Operator Course (AOC) pilot may be awarded H41B with submission of NAVPERS 1221/6 (01-24) to Bureau of Naval Personnel (BUPERS)-328 via My Navy Career Center (MNCC) requesting NEC code. </t>
  </si>
  <si>
    <t>3. Member must complete USCYBERCOM Senior Cyberspace Operator JQR or the National Security Agency (NSA) equivalent JQR in accordance with NAVIFORINST 1410.1 or prescribed NSA timeliness. Failure to complete the required JQR within the prescribed timelines may result in the removal of the NEC.</t>
  </si>
  <si>
    <t>Basic Host Analyst</t>
  </si>
  <si>
    <t xml:space="preserve">NOTES: 1. In addition to rating requirements outlined in MPM 1306-618, must continue to meet clearance and mission access requirements. 
</t>
  </si>
  <si>
    <t xml:space="preserve">2. Member must complete the Host Analyst Cyber Mission Force JQR. Failure to complete the required JQR in accordance with NAVIFORINST 1410.1 may result in removal of NEC. </t>
  </si>
  <si>
    <t>3. This NEC aligns to USCYBERCOM Host Analyst work role and Defense Cyber Workforce Framework (DCWF) Code 463, Host Analyst.</t>
  </si>
  <si>
    <t>Basic Cyberspace Operator</t>
  </si>
  <si>
    <t>23PM, 27G6</t>
  </si>
  <si>
    <t xml:space="preserve">2. Member must complete the USCYBERCOM JQR for Cyberspace Operator or equivalent NSA JQR. Failure to complete the required JQR in accordance with NAVIFORINST 1410.1 may result in removal of NEC. </t>
  </si>
  <si>
    <t>3. This NEC aligns to USCYBERCOM Cyberspace Operator work role and Defense Cyber Workforce Framework (DCWF) Code 322, Cyberspace Operator.</t>
  </si>
  <si>
    <t>AN/SPY-6(V) Radar Technician (AEGIS)</t>
  </si>
  <si>
    <t>Performs preventive and corrective maintenance on the AN/SPY-6(V)1, 3 and 4 RADAR Systems, and AEGIS Baseline (BL) 10 Warhead Data Receiver Cabinet (WDRC) to achieve AN/SPY-6 maintainability key system attributes as defined by the Mean Time to Repair (MTTR) metric. Supports Anti-Air Warfare (AAW) and Ballistic Missile Defense (BMD) missions for BL 10.0 as it applies to the operation of the AN/SPY-6 RADAR Systems, BMD WDRC for AN/SPY-6 and basic knowledge of RADAR System Controller (RSC) operations under all conditions of readiness, in-port or underway.</t>
  </si>
  <si>
    <t>A-104-5004</t>
  </si>
  <si>
    <t xml:space="preserve">NOTES: 1. Member requires Secret clearance. 
</t>
  </si>
  <si>
    <t>2. Prerequisite courses are Tactical Operating Environment CIN: A-150-0194, Auxiliary Fundies CIN: A-104-2000, and AN/SPY-6(V) RADAR Systems Maintenance Technician CIN: A-221-6100.</t>
  </si>
  <si>
    <t xml:space="preserve">Comprised of Senior Enlisted personnel that perform independent duty afloat and ashore as the primary advisor to Commanding Officers and sonar organizations on acoustic intelligence matters. Reviews documentary, aural and graphically displayed sonar information. Determines nature and origin of acoustic intelligence and prepares acoustic reports. Leads the development of techniques for derivation of maximum information and intelligence value from acoustic data. Prepares and provides briefings and formalized training on acoustic intelligence and related matters. </t>
  </si>
  <si>
    <t>T-912-0022</t>
  </si>
  <si>
    <t>07JA, 07JB, 2452</t>
  </si>
  <si>
    <t xml:space="preserve">2. Personnel who are assigned to a billet other than a NEC code 708B billet for more than a two-year period must re-qualify at Farragut Technical Analysis Center or COMSUBPAC SSEP prior to being reassigned to an NEC code 708B billet. Farragut Technical Analysis Center will submit a NAVPERS 1221/6 to remove NEC code 708B from personnel who fail to qualify. The ACINT Specialist program and the 708B are closed loop detailing programs and only personnel with the 708B NEC may fill a 708B billet. </t>
  </si>
  <si>
    <t>K50A</t>
  </si>
  <si>
    <t>Special Operations Forces (SOF) Intelligence, Surveillance, and Reconnaissance (ISR) Tactical Controller (ITC)</t>
  </si>
  <si>
    <t>Provides real-time support and coordination for Intelligence, Surveillance, and Reconnaissance (ISR) assets. Coordinates and manages ISR missions while augmenting Joint Task Forces (JFTs), ensuring the timely deployment, tasking, and execution of ISR assets, such as Unmanned Aerial Vehicles (UAVs) and other sensor platforms. Conducts real-time monitoring of ISR operations, analyzes data and feeds, and provides immediate feedback to operators and analysts to maximize mission effectiveness. Analyzes collected ISR data, compiles detailed reports, and delivers concise intelligence products to relevant stakeholders, including mission planners and leadership. Maintains effective communication channels with operators, analysts, and other supporting teams to exchange critical information and facilitate successful mission outcomes.</t>
  </si>
  <si>
    <t>COMNAVSPECWARCOM (N1B)</t>
  </si>
  <si>
    <t>BUPERS-312</t>
  </si>
  <si>
    <t xml:space="preserve">NOTES: 1. Member must possess a TS/SCI security clearance. 
</t>
  </si>
  <si>
    <t xml:space="preserve">3. Member must complete one of the SOCOM approved ITC courses of instruction (JSOC, AFSOC, USASOC, or MARSOC). </t>
  </si>
  <si>
    <t>BUPERS-3129</t>
  </si>
  <si>
    <t>NOTE: The approving authority for awarding of the NEC code is BUPERS-312.</t>
  </si>
  <si>
    <t>4. Member’s requesting activity must submit NAVPERS 1221/6 via their Echelon 2 for endorsement to BUPERS-312 for awarding of this NEC code.</t>
  </si>
  <si>
    <t>NOTE: This NEC code will be awarded upon successful completion of the five-week Navy Flag Officer Writer Course, A-511-0015.  All requests will be sent to PERS-405C for review and forwarded to ECM (PERS-44ES1) and BUPERS-312 for approval</t>
  </si>
  <si>
    <t>5. NAVPERS 1221/6 must be endorsed by NSW Echelon III command and submitted to NSW ECM (BUPERS-3124) for awarding of this NEC code</t>
  </si>
  <si>
    <t>5. Member must submit NAVPERS 1221/6 with Commanding Officer's endorsement along with formal training and PQS completion supporting documentation to BUPERS-312 for awarding of this NEC.</t>
  </si>
  <si>
    <t>BUPERS-3127</t>
  </si>
  <si>
    <t>7. These NEC codes are the primary means of identification for aircrew qualifications.  Commands shall ensure submission of NAVPERS 1221/6 to BUPERS-3123 immediately upon qualification for these NEC codes.  Request for removal of any of these NEC codes will be submitted to OPNAV N13 via BUPERS-3123 for final adjudication.  Special emphasis must be given to the accuracy of billet coding and individual identification to provide for the assignment and/or retention of aircrew within the enlisted personnel distribution system.</t>
  </si>
  <si>
    <t>5. Recommendations for removal of NEC code will be made by the Commanding Officer based on evaluation of the member's operational proficiency and professional performance in accordance with the provisions of OPNAVINST 6400.1 (series). Send NAVPERS 1221/6 to BUPERS-3125 (HM-ECM).</t>
  </si>
  <si>
    <t xml:space="preserve">4. Member must submit NAVPERS 1221/6 to BUPERS-3129F (EOD ECM) with Commanding Officer/OIC endorsement for awarding of this NEC code. </t>
  </si>
  <si>
    <t>NOTE: Member must submit NAVPERS 1221/6 with Commanding Officer’s endorsement to BUPERS-3129F for awarding of this NEC Code.</t>
  </si>
  <si>
    <t>BUPERS-3129F</t>
  </si>
  <si>
    <t>3. Member must submit NAVPERS 1221/6 with Commanding Officer’s endorsement to BUPERS-3129F for awarding of this NEC Code.</t>
  </si>
  <si>
    <t>4. Conversions will be conducted per MILPERSMAN 1220-300 and 1440-010.  Approval to attend SO "A" School will be based on the needs of the SO community as determined by BUPERS-3124.</t>
  </si>
  <si>
    <t>NOTES: 1. Member must submit NAVPERS 1221/6 to BUPERS-3124 with Commanding Officer signature for awarding of this NEC code.</t>
  </si>
  <si>
    <t>NOTES: 1. Member must submit NAVPERS 1221/6 to BUPERS-3124 with Commanding Officer signature for awarding of this NEC code upon assuming the CMC Position.</t>
  </si>
  <si>
    <t>3. Conversions will be conducted per MILPERSMAN 1220-300 and 1440-010.  Approval to attend SO “A” School will be based on the needs of the SO community as determined by BUPERS-3124.</t>
  </si>
  <si>
    <t>3. Member must submit NAVPERS 1221/6 with Commanding Officer’s recommendation to BUPERS-3129D for awarding of this NEC code.</t>
  </si>
  <si>
    <t>BUPERS-3123C</t>
  </si>
  <si>
    <t>Track personnel who have completed an assignment to a qualifying command and are deemed suitable for potential selection as an Engineering Department Leading Chief Petty Officer (EDLCPOs, otherwise known as Top Snipe). The list of qualifying commands will be agreed to by Commander Naval Surface Forces (CNSF), BUPERS-312 and PERS-40 and will be maintained in a PERS-40 Standard Procedures Detailing Memorandum for Top Snipes. Tours may include assignments to repair facilities, Afloat Training Groups, and/or selected instructor tours.</t>
  </si>
  <si>
    <t>3. Member must submit NAVPERS 1221/6 with Commanding Officer’s endsorsement to BUPERS-312 for awarding of this NEC Code.</t>
  </si>
  <si>
    <t>BUPERS-3122</t>
  </si>
  <si>
    <t>Track personnel who have completed an assignment to a qualifying command and are deemed suitable for potential selection as a Combat Systems Maintenance Manager (CSMM).  The list of qualifying commands will be agreed to by Commander Naval Surface Forces (CNSF), BUPERS-312 and PERS-40 and will be maintained in a PERS-40 Standard Procedures Detailing Memorandum for CSMM. Tours may include assignment to repair facilities, Afloat Training Groups, and/or selected instructor tours.</t>
  </si>
  <si>
    <t>NOTES:
1. Must be ESWS qualified; second class swimmer per NAVPERS 15560C; no eval mark below 3.0 in the last 36 months; no record of NJP or 
financial problems in the last 36 months; minimum ASVAB WK+AR=104 (waiverable); no PRT failures in the past 36 months.  Must be eligible 
for a secret clearance.  Night blindness will be cause for rejection.  Color Vision must pass the Farnsworth lantern test of 12 to 14 
Pseudoisochromatic Plates (PIP).  Member must have a 2-year obliserve requirement to be awarded the NEC.  Submit NAVPERS 1221/6 with 
completed qualifications to BUPERS-312 to be awarded this NEC code.</t>
  </si>
  <si>
    <t>4.  Requesting activity must receive recommendation via their Echelon 3 for final approval.  Upon approval, the Echelon 3 will forward to BUPERS-312 for NEC code assignment.</t>
  </si>
  <si>
    <t>4. Submission of NAVPERS 1221/6 to BUPERS-312 requesting NEC code will be required.</t>
  </si>
  <si>
    <t>6. Submit a NAVPERS 1221/6 to BUPERS-312.</t>
  </si>
  <si>
    <t>NOTES: 1. Member must complete required prerequisite training; GD ship unique training, and COMLSCRON training to be awarded this NEC code.  Submit NAVPERS 1221/6 via COMLCSRON ONE to BUPERS-312.</t>
  </si>
  <si>
    <t>2. Due to the unique nature of the AWF FTS community, personnel who earned NEC codes 724B or 770B prior to the fixed wing AW rating merger may reapply for reinstatement of their previously awarded 724B or 770B.  Member must provide documentation and NAVPERS 1221/6 to BUPERS-312 showing NEC code was previously awarded or member completed all prerequisites prior to 1 October 2008.  All AWF FTS personnel who previously held 770B and request reinstatement, will also be eligible to request 724B, provided all requirements are met. Awarding of this NEC code for Source Rating AW (E9) only applies to SELRES personnel.</t>
  </si>
  <si>
    <t xml:space="preserve">3. For all other listed "Source Ratings" to be awarded this NEC code, personnel must be a Senior Chief or Master Chief who has held one or more of the following billets while at the E8 or E9 paygrade; and must have served in the billet for at least 12 consecutive months: Maintenance Control Supervisor, Production Control Supervisor, Quality Assurance Supervisor (O or I Level), Special Reconnaissance Team (SRT) LCPO. NEC code shall only be awarded to E8 and E9 personnel who are currently filling the role in one of the requisite billets at the O-Level, I-Level, or SRT. Requests to award the NEC code shall be made by the command where the member fulfilled the billet requirement. “FROCKED” E8 personnel are not eligible to hold the NEC code. Submit documentation of completed prerequisite billet along with NAVPERS 1221/6 to BUPERS-312.
</t>
  </si>
  <si>
    <t>2. Member must submit NAVPERS 1221/6 with appropriate documentation and Commanding Officer’s endorsement to BUPERS-312 for awarding of this NEC code.</t>
  </si>
  <si>
    <t>2. Member must complete the following OJT qualification training path:
    a. Completion of GGCS-M GL 4.1 Video Training series as outlined in PEO C41 San Diego message
141737Z JAN 19, Subject: GLOBAL COMMAND AND CONTROL SYSTEM - MARITIME (GCCS-M)
JOB PERFORMANCE AID-VIGNETTE VIDEOS. These videos are available for download or viewing
on URL = SIPRNET SAILOR 2.1: https://sailor.navy.smil.mil, under the “Video Section”.
    b. Complete the supplemental student training job sheets titled “GCCS-M GL 4.1 Job Sheets” (available via
SAILOR Web Portal).
    c. Complete NAVEDTRA 43555-6 Personal Qualification Standards for Global Command and Control
System Maritime Group Level v4.1.X.X Database Manager.
    d. Must submit NAVPERS 1221/6 with Commanding Officer’s recommendation to BUPERS-312 for awarding
of this NEC Code.</t>
  </si>
  <si>
    <t>NOTES: 1. E3 and E4 personnel who have previously completed the required course of instruction may submit NAVPERS 1221/6 to BUPERS-312 to be awarded this NEC code once the rank of E5 is attained.</t>
  </si>
  <si>
    <t>2. Upon final certification, NAVSEA 05 DEI Program Manager will submit NAVPERS 1221/6 with supporting documentation to BUPERS-312 for award of this NEC code.</t>
  </si>
  <si>
    <t>8. Member must submit command endorsed NAVPERS 1221/6 to BUPERS-312 to be awarded this NEC code.</t>
  </si>
  <si>
    <t>2. Must submit NAVPERS 1221/6 with Commanding Officer’s recommendation to BUPERS-312 for awarding of this NEC code.</t>
  </si>
  <si>
    <t>3. Must submit NAVPERS 1221/6 with Commanding Officer's recommendation to BUPERS-312 for awarding of this NEC code.</t>
  </si>
  <si>
    <t>2. Submit NAVPERS 1221/6 to BUPERS-312 with Commanding Officer's endorsement.</t>
  </si>
  <si>
    <t>3. Member must submit NAVPERS 1221/6 to BUPERS-312 for awarding of this NEC code.</t>
  </si>
  <si>
    <t>3. Member must submit NAVPERS 1221/6 and certification of completing all prerequisites received from the JCU to BUPERS-312 for awarding of this NEC code.</t>
  </si>
  <si>
    <t>2. Due to the unique nature of the AWF FTS community, personnel who earned the NEC codes 724B or 770B prior to the fixed wing AW rating merger may reapply for reinstatement of their previously awarded 724B or 770B. Member must provide documentation and NAVPERS 1221/6 to BUPERS-312 showing NEC code was previously awarded or member completed all prerequisites prior to 1 October 2008.  All AWF FTS personnel who previously held the 770B and request reinstatement, will also be eligible to request the 724B, provided all requirements are met.</t>
  </si>
  <si>
    <t>2. A NAVPERS 1221/6 with supporting documentation shall be submitted to BUPERS-312 by the Commanding Officer via the respective ECM for NEC code 772A award upon member's completion and documentation of all applicable prerequisite requirements.</t>
  </si>
  <si>
    <t>NOTES: 1. Member must complete required prerequisite training; mission package (MP) unique training, and COMLSCRON training to be awarded this NEC code.  Submit NAVPERS 1221/6 via COMLCSRON ONE to BUPERS-312.</t>
  </si>
  <si>
    <t>NOTES: 1. Member must complete required prerequisite training; LM ship unique training, and COMLSCRON training to be awarded this NEC code.  Submit NAVPERS 1221/6 via COMLCSRON ONE to BUPERS-312.</t>
  </si>
  <si>
    <t>3. Submit NAVPERS 1221/6 to BUPERS-312 with endorsement from UUV activity.</t>
  </si>
  <si>
    <t>4. Submit NAVPERS 1221/6 with appropriate documentation and Commanding Officer’s endorsement to BUPERS-312.</t>
  </si>
  <si>
    <t>6. Submission of a NAVPERS 1221/6 along with a copy of all course completion documentation and CPPA letter of designation shall be sent to BUPERS-312 for awarding of this NEC code or completion of the CIN.</t>
  </si>
  <si>
    <t>5. Submission of NAVPERS 1221/6 with Commanding Officer's recommendation to BUPERS-312 is required for awarding of this NEC code.</t>
  </si>
  <si>
    <t>7. Submission of NAVPERS 1221/6 with Commanding Officer's recommendation to BUPERS-312 is required for awarding of this NEC code.</t>
  </si>
  <si>
    <t>2. Submit NAVPERS 1221/6, via ECRC, to BUPERS-312 for award.</t>
  </si>
  <si>
    <t>3. Member must submit NAVPERS 1221/6 with Commanding Officer’s endorsement/designation letter to BUPERS-312 for awarding of this NEC Code.</t>
  </si>
  <si>
    <t>2. Member must pass a certification flight and submit NAVPERS 1221/6 with Commanding Officer’s endorsement/designation letter to BUPERS-312 for awarding of this NEC Code.</t>
  </si>
  <si>
    <t>3.  BUPERS (Pers-255/913) will notify BUPERS-312 of approval for lateral conversion and request award of this NEC code.</t>
  </si>
  <si>
    <t>2. Submit NAVPERS 1221/6 to BUPERS-312 for award.</t>
  </si>
  <si>
    <t>3. Submit NAVPERS 1221/6 with supporting documentation to BUPERS-312 via the respective ECM for award of NEC code from means other than completion of formal training pipeline.</t>
  </si>
  <si>
    <t>2.    Submit NAVPERS 1221/6 to Navy Personnel Command BUPERS-312 for award.</t>
  </si>
  <si>
    <t>NOTES: _x000D_1. The Commanding Officer of the individual's permanent duty station is responsible for recommending NEC code award for graduates of 3AIR75100-00X.  Recommendations will be submitted on NAVPERS 12216 to BUPERS-312.</t>
  </si>
  <si>
    <t>2. Graduates of Instructor Training at Naval Nuclear Power Training Command (UICs 0617A, 45859), Naval Nuclear Power Training Unit, Ballston Spa, NY (UIC 62986), or Naval Nuclear Power Training Unit, Charleston, SC (UICs 47723, 49230) may be awarded this NEC code upon transfer to instructor billets in these UICs.  Personnel submit NAVPERS 1221/6 to BUPERS-312.</t>
  </si>
  <si>
    <t>3. Defense Language Institute (DLI) Instructor Certification Course (ICC) may be awarded this NEC code.  Personnel submit NAVPERS 1221/6 to BUPERS-312.</t>
  </si>
  <si>
    <t>4. Personnel attending other military services instructor training courses, per ITRO IEO-2002-02, may be awarded this NEC code.  Personnel submit NAVPERS 1221/6 to BUPERS-312.</t>
  </si>
  <si>
    <t>7. Exception: E-3 ND rating accession level personnel will be accepted for Instructor Duty to fill E-4 Instructor billets at Navy Medicine Operational Training Center and Aviation Survival Training Center.  Upon attaining the rank of E-4, these graduates may be awarded this NEC code by submitting NAVPERS 1221/6 to BUPERS-312.</t>
  </si>
  <si>
    <t>3. Submit NAVPERS 1221/6 to BUPERS-312 for award.</t>
  </si>
  <si>
    <t>3. Submit NAVPERS 1221/6 with completed qualifications to BUPERS-312 to be awarded this NEC code.</t>
  </si>
  <si>
    <t>NOTES: _x000D_1. In lieu of applicable course, personnel completing a regular duty assignment at a shore bulk facility may be recommended for this NEC code.  (For inactive duty select reserve (SELRES) personnel, the term regular duty assignment refers to drills, Annual Training (AT), and Inactive Duty Training and Travel (IDTT)).  Specific OJT and experience must be documented in the NAVPERS 1221/6 to BUPERS-312 via the Commanding Officer, Navy Petroleum Office, Cameron Station, Alexandria, VA 22314.  The CO, Navy Petroleum Office will provide final adjudication based upon personnel qualifications.</t>
  </si>
  <si>
    <t xml:space="preserve">4. Member must provide a copy of their Green Belt Certificate along with NAVPERS 1221/6 and Commanding Officer’s endorsement/designation letter to BUPERS-312 for awarding of this NEC Code. </t>
  </si>
  <si>
    <t xml:space="preserve">2. Submit NAVPERS 1221/6 to BUPERS-312 with Commanding Officer's endorsement and copies of 
documentation reflecting the course of instruction completed.
</t>
  </si>
  <si>
    <t xml:space="preserve">NOTES:
1. Member must have met the following DON approved JQR standards:
a. Lead two full DMAIC projects and one KAIZEN/Rapid Improvement Event (RIE). 
b. Mentor two Green Belts through: One full DMAIC project each, or two RIEs/KAIZENs each. 
c. Submission of a NAVPERS 1221/6 along with a copy of Black Belt certificate to BUPERS-312. 
</t>
  </si>
  <si>
    <t>6. Submission of a NAVPERS 1221/6 along with a copy of all course completion documentation and CPPA letter of designation shall be sent to BUPERS-312 for awarding of the NEC code.</t>
  </si>
  <si>
    <t>4.  Submit NAVPERS 1221/6 to BUPERS-312.</t>
  </si>
  <si>
    <t>3. NEC is awarded by submitting NAVPERS 1221-6 to BUPERS-312.</t>
  </si>
  <si>
    <t>2. PQS completion based on Commanding Officer’s recommendation, submit NAVPERS 1221/6 to BUPERS-312 for awarding of this NEC code.</t>
  </si>
  <si>
    <t>6.  Submit NAVPERS 1221/6 to BUPERS-312.</t>
  </si>
  <si>
    <t>2. Submit NAVPERS 1221/6 with Commanding Officer’s endorsement to BUPERS-312 for awarding of this NEC code.</t>
  </si>
  <si>
    <t>2. Member must submit NAVPERS 1221/6 with Commanding Officer’s endorsement to BUPERS-312 for awarding of this NEC Code.</t>
  </si>
  <si>
    <t xml:space="preserve">NOTES:
1. Waiver of course completion will be considered when specialized university training in motion media has been completed.  Submit transcript from an accredited university or professional civilian motion media school to certify completion of a minimum of 30 semester hours or equivalent quarter hours of motion media curriculum with mandatory courses in image acquisition and editing, non-linear editing, software and hardware configurations, archiving, emerging technologies, lighting and audio techniques, ethics in journalism, production and presentations.  Include copies of course descriptions from university or civilian graphic design school catalog.  Submit waiver request form NAVPERS 1221/6 to NPC, BUPERS-312 (NEC Mgmt. Section), 5720 Integrity Drive, Millington, TN 38055-3340 via OPNAV (N09C4).
</t>
  </si>
  <si>
    <t>NOTES:
1. Waiver of course completion will be considered when specialized university training in photojournalism has been completed.  Submit transcript from an accredited university or professional civilian photographic school to certify completion of a minimum of 15 semester hours or equivalent quarter hours of an electronic imaging curriculum with mandatory courses in image acquisition and editing, graphic design, software and hardware configurations, archiving, emerging technologies, networking, ethics in journalism and production of presentations.  Include copies of course descriptions from university or civilian photographic school catalog.  Submit waiver request form NAVPERS 1221/6 to NPC, BUPERS-312 via OPNAV (N09C4).</t>
  </si>
  <si>
    <t>2. Waiver of course completion will be considered when specialized university training in graphic arts has been completed.  Submit transcript from an accredited university or professional civilian visual arts school to certify completion of a minimum of 15 semester hours or equivalent quarter hours of a graphic arts curriculum with mandatory courses in image acquisition and editing, graphic design, archiving, digital workflow, ethics in journalism, and production of presentations.  Include copies of course descriptions from university or civilian trade school catalog. Submit waiver request form NAVPERS 1221/6 to NPC, BUPERS-312 (NEC Mgmt. Section), 5720 Integrity Drive, Millington, TN 38055-3340 via OPNAV (N09C2).</t>
  </si>
  <si>
    <t>2. Member must submit NAVPERS 1221/6 with supporting documentation to BUPERS-312 for award of this NEC code.</t>
  </si>
  <si>
    <t>2. Waiver of course completion will be considered when specialized university training in photojournalism has been completed.  Submit transcript from an accredited university or professional civilian photographic school  to certify completion of a minimum of 15 semester hours or equivalent quarter hours of an electronic imaging curriculum with mandatory courses in image acquisition and editing, graphic design, software and hardware configurations, archiving, emerging technologies, networking, ethics in journalism, production of presentations.  Include copies of course descriptions from university or civilian photographic school catalog.  Submit waiver request form NAVPERS 1221/6 to BUPERS-312.</t>
  </si>
  <si>
    <t xml:space="preserve">2. Submit NAVPERS 1221/6 with supporting documentation to BUPERS-312 for award of this NEC code from means other than completion of formal training pipeline.
</t>
  </si>
  <si>
    <t xml:space="preserve">2. Submit NAVPERS 1221/6 with supporting documentation to BUPERS-312 for award of NEC code from means other than completion of formal training pipeline.
</t>
  </si>
  <si>
    <t>3. Submit NAVPERS 1221/6 with supporting documentation to BUPERS-312 for award of this code from means other than completion of formal training pipeline.</t>
  </si>
  <si>
    <t>3. Member must submit NAVPERS 1221/6 with Commanding Officer’s recommendation to BUPERS-312 for awarding of this NEC code.</t>
  </si>
  <si>
    <t xml:space="preserve">3. Member must submit NAVPERS 1221/6 with Commanding Officer’s recommendation to BUPERS-312 for awarding of this NEC code. </t>
  </si>
  <si>
    <t>2. Submit Navy Personnel (NAVPERS) 1221/6 with supporting documentation to BUPERS-312 for awarding of NEC code from means other than completion of formal training pipeline.</t>
  </si>
  <si>
    <t>2. Submit NAVPERS 1221/6 with supporting documentation to BUPERS-312 for award of NEC code from means other than completion of formal training pipeline.</t>
  </si>
  <si>
    <t>3. Submit NAVPERS 1221/6 via ECM, to BUPERS-312 for award.</t>
  </si>
  <si>
    <t xml:space="preserve">2. Submit NAVPERS 1221/6 with supporting documentation to BUPERS-312 via the respective ECM for award of NEC code from means other than completion of formal training pipeline.
</t>
  </si>
  <si>
    <t>2. Member must submit NAVPERS 1221/6 with Commanding Officer’s recommendation to BUPERS-312 for awarding
of this NEC Code.</t>
  </si>
  <si>
    <t xml:space="preserve">NOTES: 1. In addition to formal training, this NEC code may also be earned via OJT on a case-by-case basis. OJT process is not developed to replace attendance of the National OPELINT course, but to provide options when a Sailor's attendance to the course is prohibited due to factors beyond their control. NEC via OJT requirements as follows:
a. National Cryptologic School SIGE 2120 (Apprentice) and SIGE 3120 (Journeyman) OPELINT courses.
b. SUPPLOT/EXPLOT PQS NAVEDTRA 51000, Watch Sections 100-110 and 301 Battle Force ELINT Analyst.
c. Submission of NAVPERS 1221 /6 with Commanding Officer's recommendation to BUPERS-312.
</t>
  </si>
  <si>
    <t xml:space="preserve">2. Member must submit NAVPERS 1221/6 with Commanding Officer’s recommendation to BUPERS-312 for awarding of this NEC Code.
</t>
  </si>
  <si>
    <t>3. Personnel assigned to C27A billets must continuously maintain operational proficiency to retain the NEC. Commanding Officers can make recommendations for removal of the NEC based on the member’s operational proficiency, professional performance and conduct. Submit NAVPERS 1221/6 with Commanding Officer’s recommendation to BUPERS-312 for removal of NEC code.</t>
  </si>
  <si>
    <t>4. Personnel not assigned to a C27A billet for greater than 36 months are no longer eligible to retain the NEC.  PERS-408 will submit NAVPERS 1221/6 to BUPERS-312 for removal of NEC code.</t>
  </si>
  <si>
    <t>6. Member must continuously complete required sustaining DoD Cyber IT/CS qualification requirements; Commanding Officers should make recommendations for removal of the NEC code based on the member’s non-compliance with SECNAV M-5239.2; submit NAVPERS 1221/6 with Commanding Officer’s recommendation to BUPERS-312 for removal of this NEC code if compliance is not sustained; NEC code C27B should be reassigned if C27C is removed for this reason.</t>
  </si>
  <si>
    <t>3. Submission of NAVPERS 1221/6 with Commanding Officer’s recommendation to BUPERS-312 for awarding of this NEC code.</t>
  </si>
  <si>
    <t>4. Member must continuously complete required sustaining DoD Cyber IT/CS qualification requirements; Commanding Officers should make recommendations for removal of the NEC code based on the member’s non-compliance with SECNAV M-5239.2; submit NAVPERS 1221/6 with Commanding Officer’s recommendation to BUPERS-312 for removal of this NEC code if compliance is not sustained; NEC code C37A should be reassigned if C37B is removed for this reason.</t>
  </si>
  <si>
    <t>4. CTMs Qualified C37C must continuously complete required sustaining DoD Cyber IT/CS qualification requirements, Commanding Officers should make recommendations for removal of the NEC code based on the member’s non-compliance with SECNAV M-5239.2.  Submit NAVPERS 1221/6 with Commanding Officer’s recommendation to BUPERS-312 for removal of NEC code C37C. The NEC C37A should be reassigned if C37C is removed for this reason.</t>
  </si>
  <si>
    <t>4. Member must continuously complete required sustaining DoD Cyber IT/CS qualification requirements; Commanding Officers should make recommendations for removal of the NEC code based on the member’s non-compliance with SECNAV M-5239.2; submit NAVPERS 1221/6 with Commanding Officer’s recommendation to BUPERS-312 for removal of this NEC code if compliance is not sustained; NEC code C38A should be reassigned if C38B is removed for this reason.</t>
  </si>
  <si>
    <t>4. Member must continuously complete required sustaining DoD Cyber IT/CS qualification requirements; Commanding Officers should make recommendations for removal of the NEC code based on the member’s non-compliance with SECNAV M-5239.2; submit NAVPERS 1221/6 with Commanding Officer’s recommendation to BUPERS-312 for removal of this NEC code if compliance is not sustained;  NEC code C38B should be reassigned if C38C is removed for this reason.</t>
  </si>
  <si>
    <t>2. Submission of NAVPERS 1221/6 along with a copy of OJT/PQS completion documentation and a designation letter signed by the AIR BOSS shall be sent to BUPERS-312 for awarding of this NEC code.</t>
  </si>
  <si>
    <t>3.  Submit NAVPERS 1221/6 with supporting documentation to BUPERS-312.</t>
  </si>
  <si>
    <t>3. Submission of NAVPERS 1221/6 with Commanding Officer’s recommendation to BUPERS-312 is required for awarding of this NEC code.</t>
  </si>
  <si>
    <t>NOTES: 1. NEC code is awarded through completion of OJT and command submission of NAVPERS 1221/6 to BUPERS-312.</t>
  </si>
  <si>
    <t>NOTES: 1. For AT rating personnel the NEC code is awarded through completion of OJT and command submission of NAVPERS 1221/6 to BUPERS-312.</t>
  </si>
  <si>
    <t>3. Submit NAVPERS 1221/6 with Commanding Officers endorsement to BUPERS-312 for awarding of this NEC code.</t>
  </si>
  <si>
    <t>NOTE: NEC code will be awarded upon attaining the RAPCON rating as certified by an Air Traffic Control Specialist (ATCS) Examiner in accordance with qualification guidelines outlined in the NAVAIR 00-80T-114 NATOPS Air Traffic Control Manual. The Component NEC requirement may be waived if certification is acquired as outlined in NAVAIR 00-80T-114 NATOPS Air Traffic Control Manual. Submission of NAVPERS 1221/6 with Commanding Officer’s recommendation to Commander, Navy Personnel Command (BUPERS-312) to request awarding of this NEC code is required.</t>
  </si>
  <si>
    <t>NOTES: 1. NEC code will be awarded upon attaining the CATCC rating as certified by an Air Traffic Control Specialist (ATCS) Examiner in accordance with qualification guidelines outlined in the NAVAIR 00-80T-114 NATOPS Air Traffic Control Manual.  Submission of NAVPERS 1221/6 with Commanding Officer’s recommendation to Commander, Navy Personnel Command (BUPERS-312) requesting NEC award will be required.</t>
  </si>
  <si>
    <t>NOTE: _x000D_NEC code will be awarded upon attaining the AATCC rating as certified by an Air Traffic Control Specialist (ATCS) Examiner in accordance with qualification guidelines outlined in the NAVAIR 00-80T-114 NATOPS Air Traffic Control Manual.  Submission of NAVPERS 1221/6 with Commanding Officer’s recommendation to Commander, Navy Personnel Command (BUPERS-312) requesting NEC award will be required.</t>
  </si>
  <si>
    <t>NOTE: _x000D_NEC code will be awarded upon attaining the TACC rating as certified by an Air Traffic Control Specialist (ATCS) Examiner in accordance with qualification guidelines outlined in the NAVAIR 00-80T-114 NATOPS Air Traffic Control Manual. The component NEC requirement may be waived if certification is acquired as outlined in NAVAIR 00-80T-114 NATOPS Air Traffic Control Manual.  Submission of NAVPERS 1221/6 with Commanding Officer’s recommendation to Commander, Navy Personnel Command (BUPERS-312) requesting NEC award will be required.</t>
  </si>
  <si>
    <t>NOTES: 1. _x000D_NEC code will be awarded upon attaining the FACSFAC rating as certified by an Air Traffic Control Specialist (ATCS) Examiner in accordance with qualification guidelines outlined in the NAVAIR 00-80T-114 NATOPS Air Traffic Control Manual.  Submission of NAVPERS 1221/6 with Commanding Officer’s recommendation to Commander, Navy Personnel Command (BUPERS-312) requesting NEC award will be required.</t>
  </si>
  <si>
    <t>NOTES: _x000D_1. Member must attain the RATCF rating as certified by an Air Traffic Control Specialist (ATCS) Examiner in accordance with qualification guidelines outlined in the NAVAIR 00-80T-114 NATOPS Air Traffic Control Manual to earn this NEC code. Member must submit NAVPERS 1221/6 with Commanding Officer’s recommendation to BUPERS-312 for awarding of this NEC code.</t>
  </si>
  <si>
    <t>NOTES: _x000D_1. Member must attain CTO licensure as certified by a FAA CTO Examiner in accordance with FAAO 7220.1 Certification and Rating Procedures for DoD Personnel. Member must submit NAVPERS 1221/6 with Commanding Officer’s recommendation to BUPERS-312 for awarding of this NEC code.</t>
  </si>
  <si>
    <t>7. These NECs are the primary means of identification for AW aircrew qualifications.  Commands shall ensure submission of NAVPERS 1221/6 to BUPERS-312D2 immediately upon qualification for these NECs.  Request for removal of any of these NECs will be submitted to OPNAV N13 via BUPERS-312D2 for final adjudication.  Special emphasis must be given to the accuracy of billet coding and individual identification to provide for the assignment and/or retention of aircrew within the enlisted personnel distribution system.</t>
  </si>
  <si>
    <t>2. Must submit NAVPERS 1221/6 with Commanding Officer's/OIC's recommendation to BUPERS-312 for awarding of this NEC code.</t>
  </si>
  <si>
    <t>NOTE: NEC code may be assigned to personnel who have completed on site JQRs and demonstrated the ability to operate Strategic SHF SATCOM Systems and Subsystems.  Submit NAVPERS 1221/6 to BUPERS-312D2 via NAVIFOR (N7/N1).  Include copies of applicable supporting documentation; service record page 4's, enlisted evaluations, CO/OIC’s recommendation.</t>
  </si>
  <si>
    <t>4. Submission of NAVPERS 1221/6 to BUPERS-312 via MNCC requesting NEC code will be required.</t>
  </si>
  <si>
    <t>4. Personnel who have completed Intermediate Cyber Core (ICC) formal training must submit certificate of course completion along with NAVPERS 1221/6 via NAVIFOR to BUPERS-312 for awarding of this NEC code.</t>
  </si>
  <si>
    <t>NOTES: 1. Member must complete prerequisite OJT experience and submit NAVPERS 1221/6 to BUPERS-312 for awarding of this NEC code.</t>
  </si>
  <si>
    <t>NOTES: 1. _x000D_Six months OJT required for award of this NEC code.  Submit NAVPERS 1221/6 with Commanding Officer’s endorsement to BUPERS-312D2.</t>
  </si>
  <si>
    <t>2. Member must submit Commanding Officer’s recommendation and the JTS (S-3A-003) course curriculum completion certificates utilizing NAVPERS Form 1221/6 to BUBUPERS-312 to be awarded this NEC code.</t>
  </si>
  <si>
    <t>2. Member must submit Commanding Officer’s recommendation and JITD course completion certificate utilizing NAVPERS Form 1221/6 to BUBUPERS-312 to be awarded this NEC code.</t>
  </si>
  <si>
    <t>3. Member must submit Commanding Officer’s recommendation, approved waiver (if any), all course completion certificates, and verification of the above requirement utilizing NAVPERS Form 1221/6 to BUBUPERS-312 to be awared this NEC.</t>
  </si>
  <si>
    <t>2.  Must continuously maintain Independent Duty Corpsman certifications to retain NEC.  Recommendations for removal of NEC will be made 
by the Commanding Officer based on evaluation of the member’s operational proficiency and professional performance in accordance with the provisions of OPNAVINST 6400.1 (series).  Send NAVPERS 1221/6 to BUPERS-312D2 via the ECM (BUPERS-312).</t>
  </si>
  <si>
    <t>NOTES: 1. Must continuously maintain Independent Duty Corpsman certifications to retain NEC.  Recommendations for removal of NEC will be made by the Commanding Officer based on evaluation of the member’s operational proficiency and professional performance in accordance with the provisions of OPNAVINST 6400.1 (series).  Send NAVPERS 1221/6 to BUPERS-312D2 via the ECM (BUPERS-312).</t>
  </si>
  <si>
    <t>3. Recommendation for removal of this NEC code will be made by the member’s Commanding Officer based on an evaluation of the individual’s proficiency and professional performance in accordance with the provisions of OPNAVINST 6400.1 (series).  Send NAVPERS 1221/6 to BUPERS-312D2 via the ECM.</t>
  </si>
  <si>
    <t xml:space="preserve">NOTES: _x000D_1. New Assignments: Individual must complete the prescribed On-the-Job-Training (OJT) program and submit a Command endorsed  
     NAVPERS 1221/6 to BUPERS-312C.
                                or
     Grandfather Assignments: Individuals who have completed CIN: B-300-0021 and were previously awarded NEC code 8445 will be awarded   
     this NEC code by submitting a Command endorsed NAVPERS 1221/6 to BUPERS-312C.
</t>
  </si>
  <si>
    <t xml:space="preserve">NOTES: _x000D_1. Must continuously maintain Independent Duty Corpsman certifications to retain NEC.  Recommendations for removal of NEC will be made by 
the Commanding Officer based on evaluation of the member's operational proficiency and professional performance in accordance with the 
provisions OPNAVINST 6400.1 (series).  Send NAVPERS 1221/6 to BUPERS-312D2 via the ECM (BUPERS-312).
</t>
  </si>
  <si>
    <t>NOTES:
1. Component NEC S08A is not required for E7-E9 personnel.  E7-E9 personnel without component NEC should submit NAVPERS
1221/6 with command endorsement to BUPERS-312.</t>
  </si>
  <si>
    <t>3. Submit NAVPERS 1221/6 to BUPERS-312 with Commanding Officer’s endorsement for awarding of this NEC code.</t>
  </si>
  <si>
    <t>NOTE: NEC code will be awarded based on completion of shipboard training and operational experience OJT on LVA equipment.  Submit NAVPERS 1221/6 with Commanding Officer recommendation to BUPERS-312 for awarding of this NEC code.</t>
  </si>
  <si>
    <t>NOTE: Personnel that are assigned to a CG-47 (non-smart ship) holding either NEC codes U06A or U10A; have a minimum of twelve (12) months CG-47 platform experience and have completed local JQR for the propulsion control and electric generating system are elgible to earn this NEC code with the Commanding Officer's recommendation and must submit NAVPERS 1221/6 to BUPERS-312.</t>
  </si>
  <si>
    <t>NOTE: Personnel assigned to a DDG-51 FLT I-II holding either NEC codes U04A or U10A; have a minimum of twelve (12) months DDG-51 platform experience and have completed local JQR for the propulsion control and electric generating system are elgible to earn this NEC code with the Commanding Officer's recommendation and must submit NAVPERS 1221/6 to BUPERS-312.</t>
  </si>
  <si>
    <t>3. Submit NAVPERS 1221/6 with Commanding Officer’s endorsement to BUPERS-312 for awarding of this NEC code.</t>
  </si>
  <si>
    <t>NOTES:
1. Personnel that are assigned to a CG-47 (smart ship) holding either NEC codes U04A or U06A Gas Turbine Mechanical Technician, have a minimum of twelve (12) months CG-47 (smart ship) platform experience and completed local JQR for the propulsion control and electric generating system are, with Commanding Officer's recommendation, eligible to apply for NEC code U10A.  Submit NAVPERS 1221/6 to BUPERS-312.</t>
  </si>
  <si>
    <t>2. Personnel who have completed A-652-0039 CG-47 Smart Ship Console Operator training or S-652-0041 AEGIS Smart Ship Engineering Control System Equipment (ECSE) operator and familiarization are immediately authorized to be awarded NEC code U10A.  Submit NAVPERS 1221/6 with Commanding Officer’s endorsement to NAVBUPERS-312.</t>
  </si>
  <si>
    <t>2. Personnel already assigned to a DDG-M holding either NEC codes U04A or U06A; have a minimum of twelve (12) months DDG-M platform experience and have completed local JQR for the propulsion control and electric generating system are elgible to earn this NEC code with the Commanding Officer's recommendation and must submit NAVPERS 1221/6 to BUPERS-312.</t>
  </si>
  <si>
    <t>2.Member must be designated in writing as the Top Snipe by the Commanding Officer and must submit NAVPERS 1221/6 with Commanding Officer’s endsorsement to BUPERS-312 for awarding of this NEC Code.</t>
  </si>
  <si>
    <t>NOTE: Personnel completing USCG course of instruction and have Commanding Officers' recommendation can be awarded this NEC.  Submit NAVPERS 1221/6 to BUPERS-312D2.</t>
  </si>
  <si>
    <t>2. NAVPERS 1221/6 shall be submitted to BUPERS-312 by the Commanding Officer.  Award NEC code U22A upon member completion of applicable factory training.</t>
  </si>
  <si>
    <t xml:space="preserve">When an HT who is not currently certified in specific NDT technique is assigned to a NDT billet, certification must be established in accordance with NAVSEA 05 250-1500-1 and NSTM CH 074 V2 within three months of reporting on board.  If the inspector/examiner fails to recertify, a NAVPERS 1221/6 recommending removal of the specific NEC code shall be submitted by the Commanding Officer.  The NEC code removal must cite the reason for the individual’s failure to certify/recertify and whether the member has performed to the extent of his/her ability.  If an extension of recertification time beyond three months is considered appropriate, the member's Commanding Officer shall submit a request for a maximum 3-month extension to CHNAVPERS  (Pers-402).  This request must discuss the reason for the extension.  Subsequent to initial certification or recertification the inspector/examiner must maintain certification when assigned to an NDT billet regardless of the duties to which assigned.  NEC codes U48A and U51A require certification.  Submit NAVPERS 1221/6 to BUPERS-312D2 with a verification copy attached.  Addressed requests for examiner certification to:
Conventional NEC code U51A: NAVSEA 05 Test Examiner
    Certification Agency
    Service School Command Great Lakes 
    Hull Division Bldg. 520 
    2306 Sheridan Rd.
    Great Lakes, IL 60088
</t>
  </si>
  <si>
    <t>2. Member must submit NAVPERS 1221/6 endorsement and copies of documentation reflecting qualifications achieved to BUPERS-312 for awarding of this NEC code.</t>
  </si>
  <si>
    <t>2. Member must submit NAVPERS 1221/6 with Commanding Officer’s endorsement to BUPERS-312 for awarding of this NEC code.</t>
  </si>
  <si>
    <t xml:space="preserve">
4. Submission of NAVPERS 1221/6 to NAVPERSCOM (BUPERS-312) to request NEC code is required.</t>
  </si>
  <si>
    <t>NOTES: 1. This NEC code is awarded by completing CIN: A-150-0005 Ship Self Defense System (SSDS) MK1 Operator (NEC code 704B) and CIN: A-150-0006 Ship Self Defense System (SSDS) MK1 Maintenance Technician (NEC code V33A).  Personnel eligible to be awarded this NEC code should submit NAVPERS Form 1221/6 signed by their Commanding Officer to BUPERS-312D2.</t>
  </si>
  <si>
    <t>2. Submit NAVPERS 1221/6 to BUPERS-312 for awarding of this NEC code.</t>
  </si>
  <si>
    <t>2. Please submit NAVPERS 1221/6 to BUPERS-312 for awarding of this NEC code.</t>
  </si>
  <si>
    <t>NOTES: 1. Member must complete required prerequisite training; mission package (MP) unique training, and COMLCSRON training to be awarded this NEC code.  Submit NAVPERS 1221/6 via COMLCSRON ONE to BUPERS-312C.</t>
  </si>
  <si>
    <t>3. Please submit NAVPERS 1221/6 to BUPERS-312 for awarding of this NEC code.</t>
  </si>
  <si>
    <t>NOTES: 1. _x000D_The NEC code will be awarded by completion of the formal follow-on training course currently under development or through completion of the factory training course, CIN A-113-0039, and OJT awarded for E-3 and above with a minimum of 1 year operational experience on the MK 46 MOD 2 GWS.  OJT based on Commanding Officer’s recommendation. Submit NAVPERS form 1221/6 to BUPERS-312 via the ECM.</t>
  </si>
  <si>
    <t>2. NEC code awarded based on advancement to E-7 of personnel who hold one of the component NEC's.  Submission of  NAVPERS 1221/6 to NAVPERSCOM BUPERS-312 requesting NEC will be required.</t>
  </si>
  <si>
    <t>5. Commanding Officers can make recommendations for removal of the NEC code based on the member's operational or technical proficiency, professional performance and conduct. Submit NAVPERS 1221/6 with Commanding Officer’s recommendation to BUPERS-312 for removal of NEC code.</t>
  </si>
  <si>
    <t>6. Personnel not assigned to an RMC or ISEA V66B billet for greater than 36 months are no longer eligible to retain the NEC code. PERS-406 will submit NAVPERS 1221/6 to BUPERS-312 for removal of NEC code.</t>
  </si>
  <si>
    <t xml:space="preserve">NOTE: _x000D_Naval Reservists can earn this NEC by satisfactorily completing the following procedures:
     a.  Application for NEC V78B should be made to the Navy Broadcast Service (NBS) and must include:
          1.  A certificate of completion of a minimum of two years vocational technical education in broadcast engineering. 
          2.  Verification of two years current full time experience in broadcast engineering.
          3.  A two week ACDUTRA at NBS for evaluation and familiarization with Navy equipment.
          4.  An ACDUTRA performance evaluation by a NBS activity.
     b.  Upon receipt of all items listed above, NBS will convene a board to consider application for NEC V78B.  Upon determination that all 
          requirements are satisfied, NBS will submit the appropriate documentation to BUPERS-312D2 recommending award of the NEC.
</t>
  </si>
  <si>
    <t>2. Member must submitt NAVPERS 1221/6 with suporting documentation and Commanding Officer's endorsement to BUPERS-312 via the respective Enlisted Community Manager (ECM) for awarding of this NEC code from means other than the completion of formal training.</t>
  </si>
  <si>
    <t>NOTES: 1. If OJT experience supports NEC award, submit NAVPERS 1221/6 with documentation attached to BUPERS-312D2.</t>
  </si>
  <si>
    <t>NOTES: 1. This NEC code is earned via OJT with one year operational experience on the RCO and DTM console of  the AN/SYS2(V) 4, 5, 7 IADT system; qualified PQS NAVEDTRA 43372-1A AN/SYS-2(V) 4, 5, 7 Detector/Tracker Monitor (DTM) and all underlying prerequisite watch stations. OJT based on Commanding Officer’s recommendation. Submit NAVPERS 1221/6 to BUPERS-312D2.</t>
  </si>
  <si>
    <t>NOTE: This NEC code may be earned through OJT with one year operational experience on the OJ-719/720 AEGIS computer console and AEGIS computer baseline 6.3; qualified as NAVEDTRA 43398-13 AEGIS Display System Operator (ADSO); and Surface Subsurface Warfare Supervisor (SWS).  OJT based on Commanding Officer’s recommendation.  Submit NAVPERS 1221/6 to BUPERS-312D2.</t>
  </si>
  <si>
    <t>2. NAVPERS 1221/6 will be submitted to BUPERS-312D2 to remove the W23A NEC code for personnel who fail to qualify.</t>
  </si>
  <si>
    <t>7.  These NECs are the primary means of identification for AW aircrew qualifications.  Commands shall ensure submission of NAVPERS 1221/6 to BUPERS-312D2 immediately upon qualification for these NECs.  Request for removal of any of these NECs will be submitted to OPNAV N13 via BUPERS-312D2 for final adjudication.  Special emphasis must be given to the accuracy of billet coding and individual identification to provide for the assignment and/or retention of aircrew within the enlisted personnel distribution system.</t>
  </si>
  <si>
    <t>2. NEC Code Award Criteria:
     a.  May be awarded for foreign language proficiency as measured by an approved Department of Defense (DoD) language proficiency test at the 1+ level in reading and the 1+ level for listening on the Interagency Language Roundtable (ILR) scale.  May also be awarded for speaking proficiency at the 1+ level as measured by a DoD approved Oral Proficiency Interview (OPI) if no DoD proficiency test is available for the specific language.
     b.  Personnel awarded language NEC codes must recertify language proficiency annually, and report results to NETPDC.
     c.  For languages that do not have a course or a DoD approved test or OPI, the NEC code may be awarded upon approval from OPNAV (N13F).
     d.  NEC codes for language are based on DoD language trigraphs, which areoccasionally revised. NEC codes comprised of obsolete trigraphs are marked with a double asterisk (**).</t>
  </si>
  <si>
    <t>A-232-1605</t>
  </si>
  <si>
    <t>09VS</t>
  </si>
  <si>
    <t>A-232-5095</t>
  </si>
  <si>
    <t>19DG</t>
  </si>
  <si>
    <t>A-232-5083</t>
  </si>
  <si>
    <t>0486</t>
  </si>
  <si>
    <t>A-232-1604</t>
  </si>
  <si>
    <t>09VR</t>
  </si>
  <si>
    <t>A-232-0005</t>
  </si>
  <si>
    <t>993Z</t>
  </si>
  <si>
    <t>09VJ</t>
  </si>
  <si>
    <t>A-232-6074</t>
  </si>
  <si>
    <t>437E</t>
  </si>
  <si>
    <t>A-232-5009</t>
  </si>
  <si>
    <t>27W7</t>
  </si>
  <si>
    <t>736F</t>
  </si>
  <si>
    <t>A-232-5085</t>
  </si>
  <si>
    <t>0494</t>
  </si>
  <si>
    <t>048C, 06T0</t>
  </si>
  <si>
    <t>A-232-5021</t>
  </si>
  <si>
    <t>890D</t>
  </si>
  <si>
    <t>A-232-5086</t>
  </si>
  <si>
    <t>048A</t>
  </si>
  <si>
    <t>A-232-5084</t>
  </si>
  <si>
    <t>0487</t>
  </si>
  <si>
    <t>A-232-6010</t>
  </si>
  <si>
    <t>A-232-5010</t>
  </si>
  <si>
    <t>914D</t>
  </si>
  <si>
    <t>877Y</t>
  </si>
  <si>
    <t>KURDISH-CENTRAL/SORANI</t>
  </si>
  <si>
    <t>A-232-5088</t>
  </si>
  <si>
    <t>0490</t>
  </si>
  <si>
    <t>737G</t>
  </si>
  <si>
    <t>0502</t>
  </si>
  <si>
    <t>A-232-5090</t>
  </si>
  <si>
    <t>A-3B-0031</t>
  </si>
  <si>
    <t>0492</t>
  </si>
  <si>
    <t>A-232-5027</t>
  </si>
  <si>
    <t>987M</t>
  </si>
  <si>
    <t>A-232-6026</t>
  </si>
  <si>
    <t>737C, 737D</t>
  </si>
  <si>
    <t>9QAL**</t>
  </si>
  <si>
    <t>ARABIC-SYRIAN**</t>
  </si>
  <si>
    <t>A-232-1520</t>
  </si>
  <si>
    <t>09VN</t>
  </si>
  <si>
    <t>0485</t>
  </si>
  <si>
    <t>A-232-5082</t>
  </si>
  <si>
    <t>A-232-5094</t>
  </si>
  <si>
    <t xml:space="preserve">NOTES:
1.  Courses, CINs and CDPs:  
    a. Courses without CIN or CDP listed are not currently available.  Courses can be developed if a requirement exists.  Contact OPNAV (N13F) for further guidance.
    b. If a CIN/CDP listed above does not appear in CANTRAC, please contact LREC@us.navy.mil for information.
</t>
  </si>
  <si>
    <t xml:space="preserve">2.  NEC Code Awarding Criteria:
     a. May be awarded for foreign language proficiency as measured by an approved Department of Defense (DoD) language proficiency test at the 1+ level in reading and the 1+ level for listening on the Interagency Language Roundtable (ILR) scale.  May also be awarded for speaking proficiency at the 1+ level as measured by a DoD approved Oral Proficiency Interview (OPI) if no DoD proficiency test is available for the specific language.
     b. Personnel awarded language NEC codes must recertify language proficiency annually, and report results to NETPDC.
     c. For languages that do not have a course or a DoD approved test or OPI, the NEC code may be awarded upon approval from OPNAV (N13F).
     d. NEC codes for language are based on DoD language trigraphs, which are occasionally revised. NEC codes comprised of obsolete trigraphs are marked with a double asterisk (**).
</t>
  </si>
  <si>
    <t>9SDH**</t>
  </si>
  <si>
    <t>SORANI**</t>
  </si>
  <si>
    <t xml:space="preserve">2.  NEC Code Award Criteria:
     a. May be awarded for foreign language proficiency as measured by an approved Department of Defense (DoD) language proficiency test at the 1+ level in reading and the 1+ level for listening on the Interagency Language Roundtable (ILR) scale.  May also be awarded for speaking proficiency at the 1+ level as measured by a DoD approved Oral Proficiency Interview (OPI) if no DoD proficiency test is available for the specific language.
     b. Personnel awarded language NEC codes must recertify language proficiency annually, and report results to NETPDC.
     c. For languages that do not have a course or a DoD approved test or OPI, the NEC code may be awarded upon approval from OPNAV (N13F).
     d. NEC codes for language are based on DOD language trigraphs, which are occasionally revised. NEC codes comprised of obsolete trigraphs are marked with a double asterisk (**).
</t>
  </si>
  <si>
    <t>2. Members in paygrade E4-E9 will retain this NEC code for only one tour outside of NSW duties; if member does not return to NSW duties within one tour outside NSW, training must be repeated.</t>
  </si>
  <si>
    <t>H11B</t>
  </si>
  <si>
    <t xml:space="preserve">Senior Digital Network Exploitation Analyst </t>
  </si>
  <si>
    <t>Leads basic analysts and performs analysis on collected information for metadata and content. Utilize specialized tools and data to reconstruct and document target networks to judge the relevant cyber intelligence information value, maintain continuity, ensure continued collection, provide indications and warning, identify users, and in some cases identify the activities to the target to inform follow-on Cyberspace Operations. Leads and performs target analysis of communication technologies and digital network systems vulnerabilities and makes recommendations for target prioritization.</t>
  </si>
  <si>
    <t xml:space="preserve">NOTE: In addition to rating requirements outlined in MPM 1306-618, member must continue to meet clearance and mission access requirements. </t>
  </si>
  <si>
    <t>H12B</t>
  </si>
  <si>
    <t>Senior Exploitation Analyst</t>
  </si>
  <si>
    <t>Leads Basic Exploitation Analyst and identified access and collection gaps that can be satisfied through Cyberspace Operations. Develops detailed exploitation operational plans that are executed by Cyberspace Operators supporting Armed Forces and National Defense operations. Functions as navigators during cyberspace operations, using all source data to understand and map target networks, identify tool gaps, pair cyberspace capabilities to targets, and submit cyberspace operations capabilities requirements to development organizations.</t>
  </si>
  <si>
    <t>A-232-1120</t>
  </si>
  <si>
    <t>29SY</t>
  </si>
  <si>
    <t xml:space="preserve">NOTES: 1. In addition to rating requirements outlined in the Military Personnel Manual 1306-618, must continue to meet clearance and mission access requirements. 
</t>
  </si>
  <si>
    <t>2. The NEC will be awarded upon completion of National Security Agency (NSA) National Cryptologic University (NCU) Holistic Analytic Mastery Refinement (HAMR) course. Failure to obtain qualification through completion of the United States Cyber Command (USCYBERCOM) Job Qualification Record (JQR) for Exploitation Analyst Senior Level, or equivalent National Security agency (NSA) JQR within the applicable prescribed timeframe may result in removal of NEC. Award or removal of NEC must be verified by the NAVIFOR Exploitation Analyst Program Manager.</t>
  </si>
  <si>
    <t>H12C</t>
  </si>
  <si>
    <t>Master Exploitation Analyst</t>
  </si>
  <si>
    <t>Leads Basic and Senior Exploitation Analyst and identifies access and collection gaps that can be satisfied through Cyberspace Operations. Develops detailed exploitation operations plans that are executed by Cyberspace Operations supporting Armed Forces and National Defense operations. Functions as navigators during cyberspace operations, using all source data to understand and map target networks, identify tool gaps, pair cyberspace capabilities to targets, and submit cyberspace operations capabilities requirements to development organizations. Recommends actions to senior leadership on the coordinated pursuit of cyber advisories as authorized to for follow-on Cyberspace Operations.</t>
  </si>
  <si>
    <t>H31B</t>
  </si>
  <si>
    <t>Senior Host Analyst</t>
  </si>
  <si>
    <t>Leads basic analysts and performs analysis to identify key terrain cyber, while detecting, defending, recovering and eradicating enemy network threat activity. Analyzes specific advanced and persistent threat-based intrusions. Conducts gap and malware analysis, forensic analysis and develop appropriates active defense plans to project cyberspace power, enable hardening, perform clear, and assess functions in support of real-world operations and return to steady state operations. Recommends actions to senior leadership on the coordinated pursuit of cyber advisories as authorized to mitigate and counter the adversary of specific key terrain through technical means while informing follow-on Cyberspace Operations. Leads and performs analysis to eradicate adversaries planning or attempting to target protected and contested cyberspace domains deemed as critical assets on-net from all sources to implement actionable countermeasures.</t>
  </si>
  <si>
    <t>H31C</t>
  </si>
  <si>
    <t>Master Host Analyst</t>
  </si>
  <si>
    <t>Leads basic and senior analysts and performs analysis to identify key terrain cyber, while detecting, defending, recovering and eradicating enemy network threat activity. Analyzes specific advanced and persistent threat-based intrusions. Conducts gap and malware analysis, forensic analysis and develop appropriate active defense plans to project cyberspace power, enable hardening, perform clear, and assess functions in support of real-world operations and return to steady state operations. Recommends actions to senior leadership on the coordinated pursuit of cyber advisories as authorized to mitigate and counter the adversary of specific key terrain through technical means while informing follow-on Cyberspace Operations. Leads and performs analysis to eradicate adversaries planning or attempting to target protected and contested cyberspace domains deemed as critical assets on-net from all sources to implement actionable countermeasures.</t>
  </si>
  <si>
    <t>2. Submission of NAVPERS 1221/6 to BUPERS-312 via My Navy Career Center (MNCC) requesting NEC code will be requied.</t>
  </si>
  <si>
    <t>L60A</t>
  </si>
  <si>
    <r>
      <t>Plans, Operations and Medical Intelligence (POMI) Techn</t>
    </r>
    <r>
      <rPr>
        <sz val="9"/>
        <color theme="1"/>
        <rFont val="Times New Roman"/>
        <family val="1"/>
      </rPr>
      <t>ician</t>
    </r>
  </si>
  <si>
    <t>POMI Technicians perform planning and support for military medical planning and operations to include development and implementation of contingency, deliberate, and rapid response processes for the Navy and Marine Corps, as well as the Joint and combined force. Liaise with the various entities within the Department of Defense within operational and administrative planning at all echelons of command and with government agencies and entities.</t>
  </si>
  <si>
    <t>B-6I-2310</t>
  </si>
  <si>
    <t>871Z</t>
  </si>
  <si>
    <t xml:space="preserve">NOTES: 
1. Member must possess a valid security clearance with a minimum SECRET eligibility. 
</t>
  </si>
  <si>
    <t>2. Members that have previously completed the POMI course may submit a NAVPES 1221/6 with Commanding Officer signature to BUPERS-328 forwarding of this NEC code.</t>
  </si>
  <si>
    <t>T21Q</t>
  </si>
  <si>
    <t xml:space="preserve">Qualification Card Completion SSN/SSGN/SSBN Assistant Navigator (ANAV)   </t>
  </si>
  <si>
    <t>Tracks member completion of the required Qualification Card for the SSN/SSGN/SSBN ANAV. Qualified to certify and train in the following areas: the ship’s lookout, operation of the ship’s periscope, radar contact detection and reporting, contact management with an understanding of collision avoidance, planning a port entry, conduct a piloting brief for a port entry, conduct a strait transit brief, and conduct a voyage planning brief.</t>
  </si>
  <si>
    <t xml:space="preserve">NOTES:  1. Member must complete the Qualification Card for ANAV. 
</t>
  </si>
  <si>
    <t>2. Member must submit NAVPERS 1221/6 along with a copy of the completed qualification card requirements and the Commanding Officer’s endorsement to BUPERS-328 for awarding of this NEC code.</t>
  </si>
  <si>
    <t>2. Last reviewed during “NAVMAC Periodicity Review” completed 7/1/25.</t>
  </si>
  <si>
    <t xml:space="preserve">5. Last reviewed during "NAVMAC Periodicity Review" completed 7/1/25. </t>
  </si>
  <si>
    <t>7. Last reviewed during “NAVMAC Periodicity Review” completed 7/1/25.</t>
  </si>
  <si>
    <t>4. Last reviewed during “NAVMAC Periodicity Review” completed 7/1/25.</t>
  </si>
  <si>
    <t>NOTE: Last reviewed during “NAVMAC Periodicity Review” completed 7/11/25.</t>
  </si>
  <si>
    <t>4. Last reviewed during "NAVMAC Periodicity Review" completed 7/11/25.</t>
  </si>
  <si>
    <t>5. Last reviewed during “NAVMAC Periodicity Review” completed 7/1/25.</t>
  </si>
  <si>
    <t>NOTE: Last reviewed during “NAVMAC Periodicity Review” completed 7/1/25.</t>
  </si>
  <si>
    <t>3. Last reviewed during “NAVMAC Periodicity Review” completed 7/1/25.</t>
  </si>
  <si>
    <t>3.Last reviewed during “NAVMAC Periodicity Review” completed 7/1/25.</t>
  </si>
  <si>
    <t>2. Last reviewed during “NAVMAC Periodicity Review” completed 7/1/25. </t>
  </si>
  <si>
    <t>Delivers coaching services to Navy personnel to enhance warfighter readiness and effectiveness. Facilitates MyNavy Coaching workshops to develop resilient, adaptable leaders capable of thriving in high stakes environments. Assesses command readiness for oaching integration, ensuring units are prepared to sustain a coaching culture that strengthens operational performance. Implements and maintains command-level coaching initiatives that directly support mission success. Coordinates with Commander, Navy Personnel Command (COMNAVPERSCOM) MyNavy Coaching leaders to advance key coaching programs, including peer-to-peer coaching and other Navy-wide initiatives designed to enhance leadership, decision-making, and overall Fleet readiness.</t>
  </si>
  <si>
    <t>T-500-6002</t>
  </si>
  <si>
    <t>T-500-6005</t>
  </si>
  <si>
    <t>26LF</t>
  </si>
  <si>
    <t>26LG</t>
  </si>
  <si>
    <t>80SS</t>
  </si>
  <si>
    <t>NOTE:  1. The course includes a minimum of 30 hours of instruction, and the practical application requirement is 10 hours of coaching practice.</t>
  </si>
  <si>
    <t xml:space="preserve">4. Member must have successfully completed a training pipeline that includes NSW Combatant Craft Diesel Engine Fundamentals, NSW Combatant Craft Electrical Fundamentals, MTU CM2/CE2 and CE3 Factory training, Vector Controls Training and Maintenance Support Technician (MST) Engineer CCM JQR.
</t>
  </si>
  <si>
    <t xml:space="preserve">4. Member must hav successfully completed a training pipeline that includes NSW Combatant Craft Diesel Engine Fundamentals, NSW Combatant Craft Electrical Fundamentals, MTU CM2/CE2 and CE3 Factory training, Vector Controls Training, and Maintenance Support Technician (MST) Engineer CCM JQR.
</t>
  </si>
  <si>
    <r>
      <t>2.</t>
    </r>
    <r>
      <rPr>
        <sz val="9"/>
        <color rgb="FF000000"/>
        <rFont val="Courier New"/>
        <family val="3"/>
      </rPr>
      <t xml:space="preserve"> </t>
    </r>
    <r>
      <rPr>
        <sz val="9"/>
        <color rgb="FF000000"/>
        <rFont val="Times New Roman"/>
        <family val="1"/>
      </rPr>
      <t>Members in paygrades E4-E9 will retain this NEC for only one tour outside of NSW; if member does not return to NSW duties within one tour outside of NSW, training must be repeated.</t>
    </r>
  </si>
  <si>
    <t>NOTE: Secret security clearance is required.</t>
  </si>
  <si>
    <t>805B</t>
  </si>
  <si>
    <t>Naval Special Warfare (NSW) High Risk Instructor, Special Warfare Community</t>
  </si>
  <si>
    <t>Directs teaching and learning activities in the various formalized Navy high risk training environments. Delivers training material, administers tests, counsels students on academic problems, documents academic performance, evaluates training and performs curriculum maintenance tasks to ensure validated formalized training requirements are executed. Role models professionalism and ethical decision making. Relates historical knowledge of NSW and builds a culture of heritage. Relates warrior toughness topics and foundational principles of psychology and neuroscience to stress, conformity, motivation and neuroplasticity in relation to high-risk training. Understands regulations and documentation required for high-risk training utilizing approved curriculum to include Evolution Brief Sheets (EBS), Emergency Action Plans (EAP), and Operational Risk Management (ORM).</t>
  </si>
  <si>
    <t>03MB, 24AA</t>
  </si>
  <si>
    <t>NSWCEN</t>
  </si>
  <si>
    <t xml:space="preserve">NOTES: 1. Member must be assigned to an NSW instructional billet. 
</t>
  </si>
  <si>
    <t>2. Member must pass body composition assessment or physical readiness test (or service component equivalent) standards</t>
  </si>
  <si>
    <t xml:space="preserve">3. Member must be a United States citizen and have a security clearance of secret or greater. </t>
  </si>
  <si>
    <t>4. This NEC code is replacing NEC 805A for all NAVSPECWARCEN commands.</t>
  </si>
  <si>
    <t>P-8 Airborne Cryptologic Analyst and Maintainer</t>
  </si>
  <si>
    <t>Performs in-flight functions as a P-8 Airborne Cryptologic Analyst and Maintainer. Knowledgeable of the airborne Cryptologic data collection systems and emergency and flight procedures.</t>
  </si>
  <si>
    <t xml:space="preserve">NOTES: 1. Members will be in Duty Involving Flying/Crewmember status and will attend NACCS and SERE as required IAW OPNAVINST 1000.24 (Series). This NEC is earned following locally completed squadron ground events and P-8 Mission Specialist JQR.
</t>
  </si>
  <si>
    <t>2. Submission of NAVPERS 1221/6 with Commanding Officer’s recommendation to BUPERS-312 for awarding of this NEC code.</t>
  </si>
  <si>
    <t>Master Cryptologic Language Analyst</t>
  </si>
  <si>
    <t>Performs duties requiring advanced crypto-linguistic skills and general professional proficiency in foreign language. Demonstrates subject matter expertise through diverse operational assignments, extensive mission experience, formal technical training and language proficiency. Leverages knowledge across multiple disciplines to supervise collection, language processing, analysis, target development, and SIGINT reporting; conducts quality control on language-derived materials; and advises on cultural and regional factors that impact mission operations.</t>
  </si>
  <si>
    <t xml:space="preserve">NOTE: Member must successfully complete the National Security Agency’s (NSA) Military Language Analyst Program (MLAP) or all phases of the NSA Military Cryptologic Continuing Education Program-Language Analyst (MCCEP-LA). Successful completion includes achieving the program’s requisite DLPT scores. Satisfaction of the requirements must be stated and verified as part of the application package.
</t>
  </si>
  <si>
    <t xml:space="preserve">Performs duties of a multi-disciplined language analyst requiring specialized knowledge in computer networks, cybersecurity, digital infrastructure, and cyber capabilities in support of cyberspace operations. Applies foreign language and cultural expertise with target/threat and technical knowledge to process, analyze, and disseminate intelligence information derived from voice or graphic materials to support cyber actions. Leverages knowledge to perform cyber target discovery, collection, development, exploitation, forensic analysis, and real-time support to live operations.
</t>
  </si>
  <si>
    <t xml:space="preserve">Supervises language analysis operations requiring specialized knowledge in computer networks, cybersecurity, digital infrastructure, and cyber capabilities in support of cyberspace operations. Applies foreign language and cultural expertise with target/threat and technical knowledge to manage, processes, analysis, fusion, and dissemination of intelligence information derived from voice or graphic material to support cyber actions. Leverages knowledge to oversee cyber target discovery, collection, development, exploitation, forensic analysis, and real-time support to live operations. Conducts quality control on language-derived materials and advises on cultural and regional factors that impact operations.
</t>
  </si>
  <si>
    <t xml:space="preserve">Leads language analysis teams requiring specialized knowledge in computer networks, cybersecurity, digital infrastructure, and cyber capabilities in support of cyberspace operations. Applies foreign language and cultural expertise with target/threat and technical knowledge to direct processes, analysis, and dissemination of intelligence information derived from voice or graphic material to support cyber actions. Leverages knowledge to oversee cyber target discovery, collection, development, exploitation, forensic analysis, and real-time support to live operations.
</t>
  </si>
  <si>
    <t>2. Member must complete requirements listed in the Cyber Technical Manual Joint Cyberspace Training and Certification Standards and Cyber Mission Force (CMF) training pipeline, including the associated USCYBERCOM JQR, OJT, minimum DLPT scores, and training pipeline courses to earn this NEC code. Members currently assigned to the CMF must document qualification level and requirements completion in Joint Cyber Command and Control-Readiness (JCCR-2).</t>
  </si>
  <si>
    <t>2. Member must complete requirements listed in the Cyber Technical Manual Joint Cyberspace Training and Certification Standards and Cyber Mission Force (CMF) training pipeline, including the associated USCYBERCOM JQR, OJT, minimum DLPT scores, and training pipeline courses to earn this NEC code. Members currently assigned to the CMF must document qualification level and requirements completion in Joint Cyber Command and Control-Readiness (JCCR-2)</t>
  </si>
  <si>
    <t>3. Member must submit NAVPERS 1221/6 with Commanding Officer’s endorsement as well as a verification memo from the FLTCYBERCOM CTI Rating Advisor (N1) to BUPERS-312 for awarding of this NEC code.</t>
  </si>
  <si>
    <t>H11C</t>
  </si>
  <si>
    <t xml:space="preserve">Master Digital Network Exploitation Analyst </t>
  </si>
  <si>
    <t>Leads Basic and Senior Digital Network Exploitation Analysts and provides operational guidance to senior leaders based upon analysis on collected information for metadata and content. Utilize specialized tools and data to reconstruct and recommends target networks vectors, identifies key relevant cyber terrain, and determines collection priorities to advise team leadership on follow-on Cyberspace Operations. Leads and performs target analysis of communication technologies and digital network systems vulnerabilities for target prioritization. Recommends actions to senior leadership on the coordinated pursuit of cyber advisories as authorized to follow-on Cyberspace Operations.</t>
  </si>
  <si>
    <t xml:space="preserve">NOTES:  1. Member must meet clearance and mission access requirements, in addition to rating requirements outlined in Military Personnel Manual 1306-618. 
</t>
  </si>
  <si>
    <t>Basic Network Analyst</t>
  </si>
  <si>
    <t xml:space="preserve">NOTES: 1. In addition to rating requirements outlined in MPM 1306-618, members must continue to meet clearance and mission access requirements. 
</t>
  </si>
  <si>
    <t xml:space="preserve">2. Member must complete the Network Analyst Cyber Mission Force JQR. Failure to complete the required JQR in accordance with NAVIFORINST 1410.1 may result in removal of NEC. </t>
  </si>
  <si>
    <t xml:space="preserve">3. This NEC aligns with USCYBERCOM Network Analyst work role and Defense Cyber Workforce Framework (DCWF) Code 443, Network Analyst. </t>
  </si>
  <si>
    <t xml:space="preserve">4. IT rating members must be enroute to CPT billet. </t>
  </si>
  <si>
    <t>5. IT rating members must have a Related NEC code.</t>
  </si>
  <si>
    <t>6. Specific to IT rating, only Cyber Protection Team billets may be coded with H34 series NECs.</t>
  </si>
  <si>
    <t xml:space="preserve">An NDT Examiner is an individual examined and certified by the NAVSEA Test Examiner Certification Agency and designated by the Commanding Officer of the activity to conduct, on an individual basis, written, operational, and practical examinations to certify/recertify personnel to the level of Non-Destructive Testing (NDT) Operator or NDT Inspector, monitors NDT performance of NDT Operators and NDT Inspectors, approves NDT 
procedures and workmanship standards, and qualify/requalify welders and brazers, in accordance with NAVSEA specifications. They are responsible to review, approve, and oversee the command’s welder/brazer qualification program and approve welder/brazer training per S9074-AQ-GIB-010/248. NDT Examiner is an equivalent term to American Society for Non- destructive Testing (ASNT) Level III.
</t>
  </si>
  <si>
    <t>T-912-0032</t>
  </si>
  <si>
    <t xml:space="preserve">NOTES: 1. Member must be certified by NAVSEA Test Examiner Certification Agency Examiner in the VT, MT, PT, and one or both UT and RT inspection methods for non-nuclear applications to be awarded this NEC code. 
</t>
  </si>
  <si>
    <t xml:space="preserve">2. Unless otherwise authorized by NAVSEA, NDT Examiner candidates for certification by the NAVSEA NDT Examiner Certification Agency shall be pay grade E-6 or above. E-6 candidates shall be recommended by the activity’s commanding officer. WAIVERS MAY BE GRANTED FOR E-6 PERSONNEL PROVIDED ALL PREREQUISITES ARE MET AND WAIVER SUBMITTED IAW CHAPTER 074 VOLUME 2. All requests shall be submitted to NAVSEA Testing Agency as outlined in S9086-CH-STM-020/CH-074 Section 15. </t>
  </si>
  <si>
    <t xml:space="preserve">3. Certification examinations shall be administered in accordance with NSTM Chapter 074 Volume 2. Candidate must have held the U48A NEC and have been certified as NDT Inspector in VT, MT, and PT, for a period of one year and have one or both of the following: 
a. NEC code U49A and have been certified for RT, for a minimum period of three years, of which a minimum of one year shall have been at the RT Inspector level of certification. 
b. NEC code U50A and have been certified as UT Inspector for a period of one year.
</t>
  </si>
  <si>
    <t xml:space="preserve">4. Personnel will retain previously earned Component NEC (U49A and/or U50A) upon being awarded NEC code U51A. </t>
  </si>
  <si>
    <t>5. Recertification shall be accomplished by repeating all of the examination requirements for original certification (see section 18 of S9086-CH-STM-020/CH-074). The NAVSEA NDT Examiner Certification Agency shall recommend removal of NDT Examiner NEC code upon failure of the NDT Examiner’s activity to schedule recertification examinations within three months of certification lapse, or upon the NDT Examiner’s failure to successfully complete the recertification examination after three attempts.</t>
  </si>
  <si>
    <t>2. The NEC will be awarded upon completion of the USCYBERCOM Master Exploitation Analyst JQR or equivalent NSA JQR in accordance with the timelines outlined in NAVIFORINST 1410.1 or prescribed NSA timelines. Failure to meet qualification requirements may result in removal of NEC.  Award or removal of the NEC must be verified by the Naval Information Forces (NAVIFOR) Exploitation Analyst Program Manager.</t>
  </si>
  <si>
    <t>3. Submission of NAVPERS 1221/6 (01-24) to BUPERS-318 via MNCC requesting NEC code will be required. Award or removal of the NEC must be verified by the NAVIFOR Exploitation Analyst Program Manager.</t>
  </si>
  <si>
    <t>H34B</t>
  </si>
  <si>
    <t>Senior Network Analyst</t>
  </si>
  <si>
    <t>Leads basic network analysts and conducts intelligence-driven hunt operations on specified key terrain; to counter and clear adversary activity from specified key terrain, in coordination with the supported Commander; enable network hardening of specified key terrain from threat-specific unauthorized activities by reducing the attack surface of a system in order to increase the difficulty of system access and exploitation; and assess effectiveness of response operations and the risk (current and future) to specified key terrain. Ensures correct identification of key terrain cyber, while detecting, defending, recovering, and eradicating enemy network threat activity. Analyzes specific advanced and persistent threat-based intrusions. Leads gap and malware analysis, forensic analysis and develops appropriate active defense plans to project cyberspace power, enable hardening, perform clear, and assess functions in support of real-world operations and return to steady state operations. Recommends actions to senior leadership on the coordinated pursuit of cyber advisories as authorized to mitigate and counter the adversary of specified key terrain through technical means while informing follow-on Cyberspace Operations. Leads and performs analysis to eradicate adversaries planning or attempting to target protected and contested cyberspace domains deemed as critical assets on-net from all sources to implement actionable countermeasures.</t>
  </si>
  <si>
    <t xml:space="preserve">3. IT rating members must be enroute to CPT billet. </t>
  </si>
  <si>
    <t xml:space="preserve">4. IT rating members must have completed one full previous sea duty assignment in a Related NEC billet. </t>
  </si>
  <si>
    <t>5. Specific to IT rating, only Cyber Protection Team billets may be coded with H34 series NECs.</t>
  </si>
  <si>
    <t>H34C</t>
  </si>
  <si>
    <t>Master Network Analyst</t>
  </si>
  <si>
    <t>Leads basic network analysts and conducts intelligence-driven hunt operations on specified key terrain; to counter and clear adversary activity from specified key terrain, in coordination with the supported Commander; enable network hardening of specified key terrain from threat-specific unauthorized activities by reducing the attack surface of a system in order to increase the difficulty of system access and exploitation; and assess effectiveness of response operations, and the risk (current and future) to specified key terrain. Ensures correct identification of key terrain cyber, while detecting, defending, recovering, and eradicating enemy network threat activity. Analyzes specific advanced and persistent threat-based intrusions. Leads gap and malware analysis, forensic analysis and develops appropriate active defense plans to project cyberspace power, enable hardening, perform clear, and assess functions in support of real-world operations and return to steady state operations. Recommends actions to senior leadership on the coordinated pursuit of cyber advisories as authorized to mitigate and counter the adversary of specified key terrain through technical means while informing follow-on Cyberspace Operations. Leads and performs analysis to eradicate adversaries planning or attempting to target protected and contested cyberspace domains deemed as critical assets on-net from all sources to implement actionable countermeasures.</t>
  </si>
  <si>
    <t xml:space="preserve">2. The NEC will be awarded upon completion of the United States Cyber Command (USCYBERCOM) Senior Network Analyst Job Qualification Record (JQR). Completion of USCYBERCOM Senior Network Analyst JQR is required in accordance with NAVIFORINST 1410.1. Submission of NAVPERS 1221/6 (01-24) to Bureau of Naval Personnel (BUPERS)-312 via My Navy Career Center (MNCC) requesting NEC code will be required. </t>
  </si>
  <si>
    <t xml:space="preserve">2. The NEC will be awarded upon completion of the United States Cyber Command (USCYBERCOM) Master Network Analyst Job Qualification Record (JQR). Completion of USCYBERCOM Master Network Analyst JQR is required in accordance with NAVIFORINST 1410.1. Submission of NAVPERS 1221/6 (01-24) to Bureau of Naval Personnel (BUPERS)-312 via My Navy Career Center (MNCC) requesting NEC code will be required. </t>
  </si>
  <si>
    <t>H41C</t>
  </si>
  <si>
    <t>Master Cyberspace Operator</t>
  </si>
  <si>
    <t>Leads basic and senior analysts and use advanced software applications for network navigation and tactical forensic analysis, and exploitation, and have demonstrated the ability to perform their duties in accordance with United States Cyber Command (USCYBERCOM) senior proficiency requirements. Recommends actions to senior leadership on the coordinated pursuit of cyber advisories as authorized to for follow-on Cyberspace Operations.</t>
  </si>
  <si>
    <t xml:space="preserve">NOTES: 1. In addition to rating requirements outlines in Military Personnel Manual 1306-618, must continue to meet clearance and mission access requirements. 
</t>
  </si>
  <si>
    <t xml:space="preserve">2. The NEC will be awarded upon completion of the USCYBERCOM Master Cyberspace Operator Job Qualification Record (JQR) or equivalent National Security Agency (NSA) JQR. </t>
  </si>
  <si>
    <t>3. Submission of NAVPERS 1221/6 (01-24) to Bureau of Naval Personnel (BUPERS)-312 via My Navy Career Center (MNCC) requesting NEC code will be required. Awarding or removal of the NEC must be verified by the NAVIFOR Exploitation Analyst Program Manager.</t>
  </si>
  <si>
    <t>L17B</t>
  </si>
  <si>
    <t>Computed Tomography (CT) Technician</t>
  </si>
  <si>
    <t>CT Technician NEC identifies members who have completed advanced competencies in diagnostic imaging practices, radiation safety, patient care, equipment management and can perform CT scans. This signifies that the CT tech has completed all requirements to perform CT scans. Eligibility is based on completing the CT PQS and the ARRT CT registry certification. This NEC supports operational readiness by equipping personnel to provide essential diagnostic capabilities across medical treatment facilities (MTFs) and deployable platforms.</t>
  </si>
  <si>
    <t>O23B</t>
  </si>
  <si>
    <t>SEAL Delivery Vechicle (SDV) MK-8/MK11 Pilot</t>
  </si>
  <si>
    <t>Conducts tactical SEAL Delivery Vehicle (SDV) MK-8/11 Naval Special Warfare and unconventional warfare operations in the deployed operating environment. Subsurface piloting of the Navy’s wet combat submersible undersea platforms within denied environments. Implements quality assurance procedures. Performs parachuting and demolition of explosives as essential assigned duties and is qualified in the operational uses of all types of Underwater Breathing Apparatuses.</t>
  </si>
  <si>
    <t xml:space="preserve">NOTES: 1. Training required for this NEC code is completed via JQR as determined by Naval Special Warfare Group EIGHT (NSWG-8) and SEAL Delivery Vehicle Team ONE (SDVT-1). Service member must also be previously designated NEC O23A and O26A to qualify. 
</t>
  </si>
  <si>
    <t>2. Submit NAVPERS 1221/6 with Commander’s endorsement to NEC Management Section, BUPERS-312 for designation awarding.</t>
  </si>
  <si>
    <t>O23D</t>
  </si>
  <si>
    <t>Dry Combat Submersible (DCS) Pilot</t>
  </si>
  <si>
    <t>Conducts tactical Dry Combat Submersible (DCS) Naval Special Warfare and Special Reconnaissance operations in denied and contested environments prosecuting National Mission Requirements through Subsea Seabed Warfare (SSW) and Over the Beach (OTB) operations. Implements quality assurance procedures. Performs parachuting and demolition of explosives as essential assigned duties and is qualified in the operational uses of all types of Underwater Breathing Apparatuses.</t>
  </si>
  <si>
    <t xml:space="preserve">NOTES: 1. Training required for this NEC code is completed via JQR as determined by Naval Special Warfare Group EIGHT (NSWG-8) and SEAL Delivery Vehicle Team TWO (SDVT-2). 
</t>
  </si>
  <si>
    <t>3. Member to retain Component NECs for billet and tracking purposes.</t>
  </si>
  <si>
    <t>AEGIS Computer &amp; Display Advanced Technician/Workcenter Supervisor Baseline 5.4.X Ballistic Missile Defense (BMD 4.1.2) Pipeline</t>
  </si>
  <si>
    <t xml:space="preserve">Directs and coordinates work performed by assigned technicians in the functional integration and operation of all elements of the AEGIS weapon system MK-7, including the interface with other systems. Organizes equipment technicians as a system team. Directly supervises efforts of AEGIS Computer System technicians assigned to an AEGIS Baseline (BL) 5.4.X (BMD 4.1.2) Destroyer under all conditions of readiness, in-port or underway. </t>
  </si>
  <si>
    <t>A-150-0921 (P/L)</t>
  </si>
  <si>
    <t>28YD</t>
  </si>
  <si>
    <t>4. Attendance in an Auxiliaries Fundamentals (T-AUX FUNDIES) course (A-104-2000) is a prerequisite to attending formal training.</t>
  </si>
  <si>
    <t>27CZ</t>
  </si>
  <si>
    <t>A-104-0360 (P/L)</t>
  </si>
  <si>
    <t>Directs and coordinates work performed by assigned technicians in the functional integration and operation of all elements of the AEGIS weapon system MK-7, including the interface with other systems. Organizes equipment technicians as a system team. Directly supervises efforts of AN/SPY-1 Radar technicians and operators assigned to an AEGIS Baseline (B/L) 7 Destroyer under all conditions of readiness, in-port or underway.</t>
  </si>
  <si>
    <t>SPY Leading Technician/Workcenter Supervisor Baseline 7 Pipeline</t>
  </si>
  <si>
    <t>Senior Cyberspace Operator (Windows)</t>
  </si>
  <si>
    <t>2. Individual must achieve certification in their technical platform and verified by the NAVIFOR Cyberspace Operator program manager.</t>
  </si>
  <si>
    <t>3. Upon award of NEC code H14A do not remove Component NEC, member shall retain NEC code H41B for distribution and Selected Reenlistment Bonus (SRB) entitlements.</t>
  </si>
  <si>
    <t>5. This NEC aligns to USCYBERCOM work role Cyberspace Operator (senior and master proficiency levels) and Defense Cyber Workforce Framework (DCWF) Code 322, Cyberspace Operator.</t>
  </si>
  <si>
    <t>Senior Cyberspace Operator (Unix)</t>
  </si>
  <si>
    <t>Senior Cyberspace Operator (Networks)</t>
  </si>
  <si>
    <t xml:space="preserve">NOTES: 1. In addition to rating requirements outlined in MPM 1306-618, member must continue to meet clearance and mission access requirements. 
</t>
  </si>
  <si>
    <t xml:space="preserve">2. Member must achieve certification in their technical platform and verified by the NAVIFOR Cyberspace Operator program manager. </t>
  </si>
  <si>
    <t>3. Member shall retain component NEC for distribution and Selected Reenlistment Bonus (SRB) entitlements</t>
  </si>
  <si>
    <t xml:space="preserve">3. Member shall retain component NEC code H41B for distribution and Selected Reenlistment Bonus (SRB) entitlements. </t>
  </si>
  <si>
    <t xml:space="preserve">4. Submission of NAVPERS 1221/6 to BUPERS-312 via MNCC requesting NEC code will be required. </t>
  </si>
  <si>
    <t>SPY Advanced Technician/Workcenter Supervisor Baseline 5.4.X Ballistic Missile Defense (BMD 4.1.2) Pipeline</t>
  </si>
  <si>
    <t>Directs and coordinates work performed by assigned technicians in the functional integration and operation of all elements of the AEGIS weapon system MK-7, including the interface with other systems. Organizes equipment technicians as a team. Directly supervises efforts of AN/SPY 1 Radar technicians and operators assigned to AEGIS Baseline (B/L) 5.4.X (BMD 4.1.2) Destroyers under all conditions of readiness, in-port or underway.</t>
  </si>
  <si>
    <t>A-104-0354</t>
  </si>
  <si>
    <t>28YC</t>
  </si>
  <si>
    <t xml:space="preserve">3. Attendance in a Networking or Tactical Operating Environment (TACTOE) course (A-150-0194) is a prerequisite to attending formal training. </t>
  </si>
  <si>
    <t>Fire Control System Advanced Technician/Workcenter Supervisor Baseline 5.4.X (BMD 4.1.2) Pipeline</t>
  </si>
  <si>
    <t>Directs and coordinates work performed by assigned technicians in the functional integration and operation of all elements of the AEGIS weapon system MK-7, including the interface with other systems. Organizes equipment technicians as a team. Directly supervises efforts of the AEGIS Fire Control System MK-99/Operational Readiness Test System MK-1 technicians and operators assigned to AEGIS Baseline (B/L) 5.4.X (BMD 4.1.2) Destroyers under all conditions of readiness, in-port or underway.</t>
  </si>
  <si>
    <t>A-104-0353 (P/L)</t>
  </si>
  <si>
    <t>28Y3</t>
  </si>
  <si>
    <t>Directs and coordinates work performed by assigned technicians in the functional integration and operation of all elements of the AEGIS weapon system MK-7, including the interface with other systems. Organizes equipment technicians as a system team. Directly supervises efforts of AEGIS Computer System technicians assigned to an AEGIS Baseline (B/L) 5.4.X (BMD 4.1.2) Destroyers under all conditions of readiness, in-port or underway.</t>
  </si>
  <si>
    <t>V03A or</t>
  </si>
  <si>
    <t>Fire Control System Leading Technician/Workcenter Supervisor Baseline 7 Pipeline</t>
  </si>
  <si>
    <t>Directs and coordinates work performed by assigned technicians in the functional integration and operation of all elements of the AEGIS weapon system MK-7, including the interface with other systems. Organizes equipment technicians as a team. Directly supervises efforts of AEGIS Fire Control System MK-99/Operational Readiness Test System MK-1 technicians and operators assigned to AEGIS Baseline (B/L) 7 Destroyers under all conditions of readiness, in-port or underway.</t>
  </si>
  <si>
    <t>A-104-0374 (P/L)</t>
  </si>
  <si>
    <t>27DK</t>
  </si>
  <si>
    <t>AEGIS Computer Network Leading Technician/Workcenter Supervisor Baseline 7 Pipeline</t>
  </si>
  <si>
    <t>Directs and coordinates work performed by assigned technicians in the functional integration and operation of all elements of the AEGIS weapon system MK-7, including the interface with other systems. Organizes equipment technicians as a system team. Directly supervises efforts of AEGIS Computer Network technicians assigned to AEGIS Baseline (B/L) 7 Destroyers under all conditions of readiness, in-port or underway.</t>
  </si>
  <si>
    <t>A-150-4240 (P/L)</t>
  </si>
  <si>
    <t>27D2</t>
  </si>
  <si>
    <t xml:space="preserve">4. Attendance in a Networking or Tactical Operating Environment (TACTOE) course (A-150-0194) is a prerequisite to attending formal training. </t>
  </si>
  <si>
    <t>5. Attendance in an Auxiliaries Fundamentals (T-AUX FUNDIES) course (A-104-2000) is a prerequisite to attending formal training.</t>
  </si>
  <si>
    <t>12YB, 12YC, 12YD, 12YE, 12YF, 26N4</t>
  </si>
  <si>
    <t xml:space="preserve">4. Personnel who have maintained Air Controller proficiency and DNEC as an AIC will continue to receive SDAP at the W16A level as prescribed in BUPERS NAVADMIN. </t>
  </si>
  <si>
    <t>5. Top Secret/Sensitive Compartmented Information (TS/SCI) Security Clearance is required.</t>
  </si>
  <si>
    <t>Advanced Diagnostics Technician</t>
  </si>
  <si>
    <t>Responsible for the advanced troubleshooting and diagnosis of electrical systems, electrical controls, fuel systems, emission controls, powertrain systems, and hydraulic &amp; pneumatic systems.</t>
  </si>
  <si>
    <t>NAVFAC NFI</t>
  </si>
  <si>
    <t>12M2</t>
  </si>
  <si>
    <t>A-150-9024</t>
  </si>
  <si>
    <t xml:space="preserve">2. Attendance in a Networking or Tactical Operating Environment (TACTOE) course (A-150-0194) and AN/SPY-1 B/L 9 Maintenance for DDG Pipeline (A-104-0611) are prerequisites to attend A-150-9024/CDP 12M2 to earn this NEC code. </t>
  </si>
  <si>
    <t xml:space="preserve">5. Member must maintain SECRET clearance eligibility. </t>
  </si>
  <si>
    <t xml:space="preserve">3. Member must maintain SECRET clearance eligibility. </t>
  </si>
  <si>
    <t>Fleet Marine Force / Special Operations Independent Duty Corpsman</t>
  </si>
  <si>
    <t xml:space="preserve">Serves as a non-physician medical provider supporting direct action; amphibious and ground reconnaissance; maritime interdiction; foreign internal defense; irregular and unconventional warfare; and conducts surface, subsurface, and airborne operations, independent of a medical officer. Serves as an organic member of Marine Special Operations Teams and Marine Reconnaissance Platoons and is proficient in the associated core skills of a Marine Special Operations Element Member and Reconnaissance Marine. Conducts static line and freefall parachuting, underwater (open/closed circuit) operations, and utilizes explosives in the performance of assigned duties to ensure integrated medical mission support. Performs both emergent and non-emergent patient care and associated field medical administrative and logistical duties. Performs diagnostic procedures, prolonged field care, surgical procedures, basic analgesia, conscious and unconscious sedation, CBRN treatment, basic laboratory, basic sonography, basic x-ray, and veterinary support in an austere environment. Recognizes open/closed circuit diving injuries and trained as an inside tender. Conducts and directs preventative medicine for field activities. Provides healthcare as a non-physician healthcare provider during clinical proficiency training and when assigned to fixed medical treatment facilities.
</t>
  </si>
  <si>
    <t>TECOM</t>
  </si>
  <si>
    <t>COMMARFORSOC</t>
  </si>
  <si>
    <t>2. NEC code is awarded upon completion of all the following courses: Reconnaissance Training and Assessment Program; Basic Reconnaissance Training Company; Basic Airborne; USMC Combatant Diver; Amphibious Reconnaissance Corpsman; Fleet Marine Force Reconnaissance Technician (SOCM), Fleet Marine Force Special Operations Independent Duty Corpsman Course (SOIDC).</t>
  </si>
  <si>
    <t>3. Must maintain Special Operations Advanced Tactical Paramedic (SO-ATP) certification in accordance with USSOCOM Directive 350.29. This includes recertification every 24 months at the Joint Special Operations Medical Training Center. Attendance of these recertification courses is a unit funding requirement.</t>
  </si>
  <si>
    <t>6. Member must maintain SECRET clearance eligibility.</t>
  </si>
  <si>
    <t>NOTE: Member must maintain SECRET clearance eligibility.</t>
  </si>
  <si>
    <t>2. NEC code may be assigned to Naval Reservists who: a. have successfully completed a BUMED-recognized training program, or b. have an associates degree in radiation protection technology, nuclear energy technology, or health physics, and have a minimum of 3 years of experience as a Radiation Protection Techncian.</t>
  </si>
  <si>
    <t xml:space="preserve">NOTES:
1. NEC code may be assigned to inactive duty Naval Reservists who: 
     a. have successfully completed a BUMED-recognized training program
 and/or 
     b. is certified by the National Registry for Cardiovascular Technologists in at least one invasive and one non-invasive cardiac modalities as stated  
         above 
       or
     c. is a cardiovascular technologist/technician with documented current clinical competency.
</t>
  </si>
  <si>
    <t>2. Member must maintain SECRET clearance eligibility.</t>
  </si>
  <si>
    <t>3. Member must maintain SECRET clearance eligibility.</t>
  </si>
  <si>
    <t>NOTES: Member must maintain SECRET clearance eligibility.</t>
  </si>
  <si>
    <t>2. NEC code may be assigned to inactive duty Naval Reservists who have successfully completed the DoD Biomedical Equipment Technician Program.</t>
  </si>
  <si>
    <t xml:space="preserve">2. NEC code may be assigned to inactive duty Naval Reservists who: 
     a. have successfully completed a BUMED-recognized training program 
and/or 
     b. is certified by the Nuclear Medicine Technology Certification Board (NMTCB) 
and 
     c. is a Nuclear Medicine Technician with documented current clinical competency. 
</t>
  </si>
  <si>
    <t xml:space="preserve">2. Member must maintain SECRET clearance eligibility. </t>
  </si>
  <si>
    <t>NOTES: _x000D_1. NEC code is awarded upon completion of all the following courses: Reconnaissance Training and Assessment Program; Basic Reconnaissance Training Company; Basic Airborne; USMC Combatant Diver, Amphibious Reconnaissance Corpsman; Fleet Marine Force Reconnaissance Technician (SOCM).</t>
  </si>
  <si>
    <t>5. Member must maintain SECRET clearance eligibility.</t>
  </si>
  <si>
    <t>Operates diagnostic sonographic medical equipment in performance of all ultrasound examinations. Produces high quality ultrasound diagnostic images in a timely manner while providing excellent patient care for appropriate study and diagnosis.</t>
  </si>
  <si>
    <t>NOTES: 1. NEC code may be awarded to Advanced X-ray Technologists (L17A) who have successfully completed a BUMED-recognized training program and is currently certified by the American Registry of Radiologic Technologists or Advanced X-ray Technologists who currently hold a valid American Registry for Diagnostic Medical Sonography certification. Applicants must submit a Command endorsed NAVPERS 1221/6 to BUPERS-312, Enlisted Community Managers for review and approval.</t>
  </si>
  <si>
    <t>NOTES: _x000D_1. Mammography Technologists maintain certification through the American Registry of Radiologic Technologists (AART). NEC may be assigned to Advanced X-ray Technicians (L17A) who have successfully completed a BUMED-recognized mammography course and are mammography certified by the AART. Applicants must submit a Command endorsed NAVPERS 1221/6 to BUPERS-312, Enlisted Community Managers (ECM) for review and approval.</t>
  </si>
  <si>
    <t xml:space="preserve">NOTES:
1. NEC code may be assigned to active duty members upon completion of HM “A” School and inactive duty Naval Reservists who have successfully completed a BUMED-recognized training program and/or is certified by the American Registry of Radiologic Technologists and is a radiographer with documented current clinical competency.
</t>
  </si>
  <si>
    <t xml:space="preserve">NOTES:
1. NEC code may be assigned to inactive duty Naval Reservists who: 
     a. have successfully completed a BUMED-recognized training program 
and/or 
     b. are certified by the American Physical Therapy Association, 
and 
     c. are a physical therapy assistant with documented current clinical competency.
</t>
  </si>
  <si>
    <t>NOTE:  Member must maintain SECRET clearance eligibility.</t>
  </si>
  <si>
    <t xml:space="preserve">2. NEC code may be assigned to inactive duty Naval Reservists who: 
     a. have successfully completed a BUMED-recognized training program, 
     b. are certified by the National Healthcare Association (NHA), 
and 
     c. is a Pharmacy Technician with documented current clinical competency.
</t>
  </si>
  <si>
    <t xml:space="preserve">NOTES: 
1. NEC code may be assigned to inactive duty Naval Reservists who: 
     a. have successfully completed a BUMED-recognized training program and/or are certified by the Association of Surgical Technologists,
 and 
     b. are surgical technologists with documented current clinical competency. 
</t>
  </si>
  <si>
    <t xml:space="preserve">NOTES:1. Member must maintain SECRET clearance eligibility.
</t>
  </si>
  <si>
    <t xml:space="preserve">2. NEC code may be assigned to inactive duty Naval Reservists who: 
     a. have NEC 810C, 
     b. are certified by the Behavior Analyst Certification Board as a Registered Behavior Technician, a Board-Certified 
         Assistant Behavior Analyst, or a Board-Certified Behavior Analyst with verified current licensure, 
     c. are a licensed clinical social worker with verified employment and conferred degree, 
     d. certified by the National Association for Alcoholism and Drug Abuse Counselors as a substance abuse counselor with current licensure.
</t>
  </si>
  <si>
    <t xml:space="preserve">NOTES:  1. Member shall retain Component NEC L23A for billeting/tracking purposes upon earning this NEC code.
</t>
  </si>
  <si>
    <t>Assists medical officer in examination and treatment of urological patients during routine examination and surgery. Operates and maintains urological equipment and appliances. Conducts urologic diagnostic procedures, post-operative care, and patient education by direction of medical officer. Performs urological X-ray procedures and oversees laboratory specimen collection. Prepares supplies, instruments, dressings, utensils, and maintains an aseptic environment for urological operations and treatments.</t>
  </si>
  <si>
    <r>
      <t xml:space="preserve">3. </t>
    </r>
    <r>
      <rPr>
        <sz val="9"/>
        <color theme="1"/>
        <rFont val="Times New Roman"/>
        <family val="1"/>
      </rPr>
      <t>Member must maintain SECRET clearance eligibility.</t>
    </r>
  </si>
  <si>
    <t xml:space="preserve">NOTES:  1. Member must maintain SECRET clearance eligibility.
</t>
  </si>
  <si>
    <t xml:space="preserve">2. NEC code may be assigned to inactive duty Naval Reservists who: 
    a. Have successfully completed a BUMED-recognized associates degree program. 
    b. Are currently certified by the American Society of Clinical Pathology (ASCP) Histotechnican (HT) Certification. 
    c. Are currently certified by the ASCP Histotechnologists (HTL) Certification. 
    d. Successfully completed a National Accrediting Agency for Clinical Laboratory Sciences (NAACLS) accredited HT program within the last five
        years. 
    e. Have 60 semester hours (90 quarter hours) of academic credit from an accredited (regionally or nationally) college/university, with a combination 
        of 12 semester hours (18 quarter hours) in biology and chemistry (must include credit hours in both), 
OR 
        an associate degree from an accredited (regionally or nationally) college/university, with a combination of 12 semester hours (18 quarter hours) 
        in biology and chemistry (must include credit hours in both), which may be obtained within, or in addition to, the associate degree, 
AND 
        one year of full time acceptable clinical experience in a histopathology laboratory within the last five years OR one year of full time acceptable 
        veterinary, industry or research experience in a histopathology laboratory in the U.S. or Canada within the last five years 
OR 
        completion of a two-part structured histology program of at least nine months that includes both classroom (didactic) training and a minimum of 
        480 hours of acceptable clinical experience in a histopathology laboratory within the last five years.
</t>
  </si>
  <si>
    <t>2. Member must maintain SECRET clearance eligibility</t>
  </si>
  <si>
    <t>2. NEC code may be assigned to inactive duty Naval Reservists who have successfully completed a BUMED-recognized training program or are a qualified dental assistant with documented current clinical competency and dental assistant certification.</t>
  </si>
  <si>
    <t>2. NEC code may be assigned to inactive duty Naval Reservists who: a. Have successfully completed a BUMED-recognized training program and/or are certified by the National Board for Certifying Dental Laboratory Technologists and are a dental laboratory technician with documented current clinical competency.</t>
  </si>
  <si>
    <t xml:space="preserve">NOTES:
1. NEC code may be assigned to inactive duty Naval Reservists who: a. Have successfully completed a BUMED-recognized training program and/or are certified by the National Board for Certifying Dental Laboratory Technologists and are a dental laboratory technician with documented current clinical competency.
</t>
  </si>
  <si>
    <t xml:space="preserve">NOTE:  1. Member must maintain SECRET clearance eligibility.
</t>
  </si>
  <si>
    <t xml:space="preserve">NOTES: 
1. NEC code is awarded upon completion of the following: 
    a. Member must be certified as an EMT by the successful completion of registration, courses, and tests as prescribed by the National 
        Registry of Emergency Medical Technicians (NREMT). 
    b. A state licensed pathway which results in EMT certification by NREMT is also applicable.
</t>
  </si>
  <si>
    <t>2. Applicants must affiliate with the BUMED Office of EMS (BUMED N10 EMS) via the NREMT website.</t>
  </si>
  <si>
    <t xml:space="preserve">3. Once affiliated, BUMED N10 EMS will submit an endorsed NEC request to BUPERS-312, Enlisted Community Manager (ECM) for review and NEC awarding. </t>
  </si>
  <si>
    <t xml:space="preserve">4. Consolidated list of all applicant recommendations will be sent from BUMED N10 EMS to the ECM for archiving and/or re-instatement of NEC twice annually. </t>
  </si>
  <si>
    <t xml:space="preserve">NOTES: 
1. NEC Code is awarded upon successful completion of the following: 
    a. Member must be certified as a Paramedic by the successful completion of registration, courses and tests as prescribed by the 
        National Registry of Emergency Medical Technicians (NREMT). 
    b. A state licensed pathway which results in paramedic certification by NREMT is also applicable. 
</t>
  </si>
  <si>
    <t xml:space="preserve">2. Applicants must affiliate with the BUMED Office of EMS (BUMED N10 EMS) via the NREMT website. </t>
  </si>
  <si>
    <t>80MC</t>
  </si>
  <si>
    <t>80PR</t>
  </si>
  <si>
    <t>Mass Casualty Operations</t>
  </si>
  <si>
    <t>Personnel Recvoery Phase III Reintegration</t>
  </si>
  <si>
    <t>Mass Casualty Operations Support. Demonstrates knowledge and ability to support casualty operations during mass casualty events. Supports Navy Personnel Command, Navy Casualty (PERS-00C) with processing of death gratuity, SGLI payments, BAH 365, and other administrative requirements during defined mass casualty event.</t>
  </si>
  <si>
    <t>Personnel Recovery (PR) Phase III Reintegration team member. Demonstrates knowledge and ability to execute Phase III Reintegration operations. Conduct Family Support Team member functions to include working with Casualty Affairs Calls Officers to educate Designated Individuals about the Reintegration process, coordinate travel, and prepare daily schedules/briefs as needed.</t>
  </si>
  <si>
    <t>PERS-00C</t>
  </si>
  <si>
    <t xml:space="preserve">NOTES: 1. Member must complete the PERS-00C Casualty Operations JQR, a minimum 18-month tour with Navy Casualty, and a signed letter granting NEC by Director of Navy Personnel Command, Navy Casualty (PERS-00C).
</t>
  </si>
  <si>
    <t xml:space="preserve">
NOTES: 1. Member must complete the PERS-00C PR Phase III Reintegration JQR, a minimum 18-month tour with Navy Casualty, and a signed letter granting NEC by Director of Navy Personnel Command, Navy Casualty (PERS-00C).
</t>
  </si>
  <si>
    <t>2. For the awarding of this NEC, submit a NAVPERS 1221/6 to BUPERS-312 with endorsement from Director, PERS-00C.</t>
  </si>
  <si>
    <t>A-150-1251</t>
  </si>
  <si>
    <t>GWOT/IA Joint Special Operations Task Force Member-Deployed (Recode all personnel to 0000)</t>
  </si>
  <si>
    <t>L01B</t>
  </si>
  <si>
    <t>Junior Submarine Hospital Corpsman (JSHM)</t>
  </si>
  <si>
    <t>Track service member’s completion of Radiation Health Technician (RHT) “C” School and Basic Enlisted Submarine School (BESS). Upon completion of both requirements, the JSHM will be qualified to assist the Submarine Independent Duty Corpsman (IDC) with medical and radiation health programs onboard SSN, SSGN, and SSBN. The JSHM will go to a submarine, complete their sea tour, then choose shore duty orders. Post shore duty orders, it is expected that the JSHM will apply to attend Submarine IDC school.</t>
  </si>
  <si>
    <t>B-322-0010 and</t>
  </si>
  <si>
    <t>A-060-0011</t>
  </si>
  <si>
    <t>3374 and</t>
  </si>
  <si>
    <t>08LN, 13MR, 13MS, 13MT, 13MU, 160P, 31HD, 31HF, 2500, 619H, 6371</t>
  </si>
  <si>
    <t>NOTE: Member must submit NAVPERS 1221/6 with a copy of the completed RHT and BESS certification requirements, along with the Commanding Officer’s endorsement to BUPERS-312 for awarding of this NEC code.</t>
  </si>
  <si>
    <t>708C</t>
  </si>
  <si>
    <t>Navy Expeditionary Communications Technician</t>
  </si>
  <si>
    <t>Expeditionary Communications Technicians Operate and maintain mobile, small craft, vehicle and shore related communications systems as fielded by Navy Expeditionary Combat Command (NECC). Personnel execute combat service support missions from non-conventional sea-to-shore and inland operating environment in support of a variety of force types including Explosive Ordnance Disposal, Maritime Expeditionary Security, Naval Construction, and Navy Expeditionary Logistics Support, and Navy Expeditionary Intelligence. Personnel will have completed formal training and demonstrated experience concerning the fundamentals of unique expeditionary communications principles and enterprise systems necessary to deliver, maintain, and troubleshoot assured command and control capabilities within remote, complex, and austere environments. Personnel will have advanced working knowledge of the frequency spectrum, satellite communications, data transmission, waveforms, modulation techniques, field expedient antennas, communications security, and associated expeditionary systems.</t>
  </si>
  <si>
    <t>NECC (N6)</t>
  </si>
  <si>
    <t xml:space="preserve">NOTES: 1. NEC Code may be awarded to IT and ET ratings who are currently assigned to a billet within the NECF. 
</t>
  </si>
  <si>
    <t>2. Commanding Officers must submit NAVPERS 1221/6, along with certifying documents for awarding of NEC code to the NECC N6 for NEC approval.</t>
  </si>
  <si>
    <t>C-602-7080</t>
  </si>
  <si>
    <t>A-4G-1111</t>
  </si>
  <si>
    <t>A-100-0073</t>
  </si>
  <si>
    <t>825H</t>
  </si>
  <si>
    <t>Naval Special Warfare (NSW) UAS Mission Commander</t>
  </si>
  <si>
    <t>Provides expert-level NSW UAS leadership required to independently plan, execute, and debrief any unit-specific UAS mission, to include Safe for Flight duties, overseeing the safety of the mission and overall mission success during all phases of flight.</t>
  </si>
  <si>
    <t>COMNAVSPECWARCOM (N37)</t>
  </si>
  <si>
    <t xml:space="preserve">NOTES: 1. Candidates must provide documentation of a minimum two years support to NSW units, at least one deployment/temporary assigned duty, Expeditionary Combat Skills or (NSW equivalent) and Survival, Evasion, Resistance, and Escape courses are required. 
</t>
  </si>
  <si>
    <t xml:space="preserve">2. Candidates must complete a training pipeline that includes completion of COMNAVSPECWARGRUEIGHT INSTRUCTION 3500.2, the NSW Job Qualification Requirement (JQR) for NSW UAS Mission Commanders, and Basic Unmanned Qualification (BUQ) 1 and 2. </t>
  </si>
  <si>
    <t xml:space="preserve">3. Member must have physical readiness test scores within standards for the last five cycles. </t>
  </si>
  <si>
    <t xml:space="preserve">4. Member will retain previously earned NECs upon earning NEC code 825H. </t>
  </si>
  <si>
    <t xml:space="preserve">5. Member must possess a SECRET security clearance. </t>
  </si>
  <si>
    <t>6. Submit NAVPERS 1221/6 to ECM (BUPERS-312).</t>
  </si>
  <si>
    <t>O26G</t>
  </si>
  <si>
    <t>Speical Warfare Operator (SEAL) Major Command (MAJCOM) Command Master Chief (CMC)</t>
  </si>
  <si>
    <t>Tracking NEC to identify screened personnel selected for Special Warfare Operator (SEAL) MAJCOM CMC.</t>
  </si>
  <si>
    <t xml:space="preserve">NOTES: 1. Member must submit NAVPERS 1221/6 to BUPERS-312 with Commanding Officer signature for awarding of the NEC upon assuming the O6 MAJCOM CMC position. 
</t>
  </si>
  <si>
    <t xml:space="preserve">2. The slate and selection MUST be endorsed by the NSW Commander and NSW Force Master Chief (FORCM). </t>
  </si>
  <si>
    <t xml:space="preserve">3. Complete CMC – MAJCOM course of instruction. </t>
  </si>
  <si>
    <t xml:space="preserve">4. Member must have completed a tour as CMDCM who is advancing in progression to job scope and will be reporting to a command whose Commanding Officer holds the rank of Captain (O6). </t>
  </si>
  <si>
    <t xml:space="preserve">5. A Commodore Waiver is required for non-attendance to the CLC. </t>
  </si>
  <si>
    <t>6. Member will retain all previously earned NECs upon awarding of NEC O26G.</t>
  </si>
  <si>
    <t>Special Warfare Operator (NSW) Development Group (DEVGRU) Major Command (MAJCOM) Command Master Chief (CMC)</t>
  </si>
  <si>
    <t>O29G</t>
  </si>
  <si>
    <t>Tracking NEC to identify screened personnel selected for NSW DEVGRU MAJCOM CMC.</t>
  </si>
  <si>
    <t>6. Member will retain all previously earned NECs upon awarding of NEC O29G.</t>
  </si>
  <si>
    <t>6. Member will retain all previously earned NECs upon awarding of NEC O52G.</t>
  </si>
  <si>
    <t>O52G</t>
  </si>
  <si>
    <t>Special Warfare Combat Crewman (SWCC) Major Command (MAJCOM) Command Master Chief (CMC)</t>
  </si>
  <si>
    <t>Tracking NEC to identify screened personnel selected for SWCC MAJCOM CMC.</t>
  </si>
  <si>
    <t>Performs medical/decedent affairs administrative and logistical duties in Navy and Marine Corps activities in accordance with appropriate regulations. Inspects and/or processes remains for transportation to the U.S., overseas locations or local burial. Ensures proper documentation accompanies remains. Conduct liaison with next of kin and foreign government officials for disposition of remains. Assist in recovery and identification of remains. Restores facial features to a normal appearance, disinfects and preserves by arterial and/or hypodermic injection of embalming chemicals. Conducts funeral services as required. Advised TYCOM and Navy Component Commands on Operational and Tactical level plans and requirements for casualties. Aids Joint Staff and Department of the Navy leadership in development of doctrine, tactics, techniques and procedures pertaining to mortuary affairs in a contested maritime environment.</t>
  </si>
  <si>
    <t>A-652-0090(P/L) or</t>
  </si>
  <si>
    <t>A-652-0091 and</t>
  </si>
  <si>
    <t>A-652-0092 and</t>
  </si>
  <si>
    <t>A-652-0093 and</t>
  </si>
  <si>
    <t>A-652-0264</t>
  </si>
  <si>
    <t>23DX or</t>
  </si>
  <si>
    <t>04HF, 23EX or</t>
  </si>
  <si>
    <t>321V, 12NX, 12NY and</t>
  </si>
  <si>
    <t>321Y, 12P0, 27X0 and</t>
  </si>
  <si>
    <t>3220, 09S2 and</t>
  </si>
  <si>
    <t>634D, 21AN, 28YN</t>
  </si>
  <si>
    <t>NOTE: Member must possess a Secret Security Clearance.</t>
  </si>
  <si>
    <t xml:space="preserve">Performs welding at journey-level proficiency using shielded metal arc welding (SMAW), and gas tungsten arc welding (GTAW) processes, consistent with the general requirements of NAVSEA Technical Publications S9074-AQ-GIB-010/248. Trained in welding safety, QA, metallurgy, joint design, symbology, welder workmanship requirements, and familiarizations with various non-destructive testing methods. </t>
  </si>
  <si>
    <t>NOTE: HT “A” School Graduate or two years fleet experience in the HT rating.</t>
  </si>
  <si>
    <t xml:space="preserve">A-104-0359 </t>
  </si>
  <si>
    <t>28ZR</t>
  </si>
  <si>
    <t>2. Attendance in a Networking or Technical Operating Environment (TACTOE) course (A-150-0194) is a prerequisite to attend this course and earn this NEC code.</t>
  </si>
  <si>
    <t>28Z2</t>
  </si>
  <si>
    <t>2. Attendance in a Networking or Tactical Operating Environment (TACTOE) course (A-150-0194) is a prerequisite to attend this course and earn this NEC code.</t>
  </si>
  <si>
    <t>A-104-0357 (P/L)</t>
  </si>
  <si>
    <t>28Z3</t>
  </si>
  <si>
    <t>A-104-0355 (P/L)</t>
  </si>
  <si>
    <t>A-150-0922 (P/L)</t>
  </si>
  <si>
    <t>28Z4</t>
  </si>
  <si>
    <t>NOTES: 1. Member must also complete BMD 5.0 Employment, A-150-500(P/L)/09UU course for awarding of this NEC Code.</t>
  </si>
  <si>
    <t xml:space="preserve">MM </t>
  </si>
  <si>
    <t>08LC, 08LD, 08LE, 08LG, 08LH, 29UE</t>
  </si>
  <si>
    <t>Performs advanced level networking system management, administration and maintenance support to the Consolidated Afloat Networks and Enterprise Services (CANES) AN/USQ-208(V) system on SW3/SW4. Performs all maintenance and administration functions associated with the CANES system (on SW3/SW4).</t>
  </si>
  <si>
    <t>A-150-1941</t>
  </si>
  <si>
    <t>2.Member must have a minimum of 12 months remaining at assigned command prior to attending formal training and a minimum of 12 months remaining on enlistment.</t>
  </si>
  <si>
    <t>3. Members who have graduated from CIN A-150-1855 may earn this NEC code by attending only CIN A-150-1941.</t>
  </si>
  <si>
    <t>4. Member must possess skill NEC-746A and must have completed either CIN A-150-8481 or CIN A-150-8483 (CANES Core Course), or the Systems Administration Course (CIN A-150-1980) on or after 1 Dec 2023.</t>
  </si>
  <si>
    <t>004P, 29SX, 452C, 753J, 759W, 8722</t>
  </si>
  <si>
    <t>30YB, 452F, 450J, 5310, 5312</t>
  </si>
  <si>
    <t>O22G</t>
  </si>
  <si>
    <t xml:space="preserve">Naval Special Warfare (NSW) Special Reconnaissance Team (SRT) Major Command (MAJCOM) Command Master Chief (CMC) </t>
  </si>
  <si>
    <t>Tracking NEC to identify screened personnel selected for NSW SRT Major Command CMC.</t>
  </si>
  <si>
    <t xml:space="preserve">NOTES: 1. Member must submit NAVPERS 1221/6 to BUPERS 312 with Commanding Officer signature for awarding of the NEC upon assuming the O6 MAJCOM CMC position.
</t>
  </si>
  <si>
    <t>2. The slate and selection must be endorsed by the NSW Commander and NSW Force Master Chief (FORCM).</t>
  </si>
  <si>
    <t>3. Complete CMC – MAJCOM COI.</t>
  </si>
  <si>
    <t>4. Member must have completed a tour as CMDCM who is advancing in progression to job scope and will be reporting to a command whose Commanding Officer holds the rank of Captain (O6).</t>
  </si>
  <si>
    <t>5. A Commodore Waiver is required for non-attendance to the CLC.</t>
  </si>
  <si>
    <t>6. Member shall retain all previously earned NECs upon awarding of NEC O22G.</t>
  </si>
  <si>
    <t>O23G</t>
  </si>
  <si>
    <t>SEAL Delivery Vehicle (SDV) Operator Major Command (MAJCOM) Command Master Chief (CMC)</t>
  </si>
  <si>
    <t>Tracking NEC to identify screened personnel selected for SEAL SDV Operator MAJCOM CMC.</t>
  </si>
  <si>
    <t>6. Member shall retain all previously earned NECs upon awarding of NEC O23G.</t>
  </si>
  <si>
    <t>A-123-0374 (P/L) or A-123-0130 or</t>
  </si>
  <si>
    <t>U-TM-1000</t>
  </si>
  <si>
    <t>4936 or</t>
  </si>
  <si>
    <t xml:space="preserve">NOTES: 1. Member must be qualified Enlisted Surface Warfare Specialist (ESWS), Engine Room Operator, and Propulsion and Auxiliary Control Console (PACC) to earn this NEC Code.
</t>
  </si>
  <si>
    <t>800N</t>
  </si>
  <si>
    <t>800P</t>
  </si>
  <si>
    <t>800Q</t>
  </si>
  <si>
    <t>700J</t>
  </si>
  <si>
    <t>700K</t>
  </si>
  <si>
    <t>Landing Craft Air Cushion (LCAC) Propulsion and Auxiliary Systems Maintenance Technician</t>
  </si>
  <si>
    <t>Landing Craft Air Cushion (LCAC) -100 Electrical Systems Maintenance Technician</t>
  </si>
  <si>
    <t>Performs Organizational and Intermediate Level Maintenance on LCAC-100 Propulsion and Auxiliary Systems.</t>
  </si>
  <si>
    <t>Performs Organizational and Intermediate Level Maintenance on LCAC-100 Electrical Systems.</t>
  </si>
  <si>
    <t>AE AT AWV</t>
  </si>
  <si>
    <t xml:space="preserve">730B  </t>
  </si>
  <si>
    <t xml:space="preserve">NOTES: 1. Member must complete the LCAC-100 Maintainer Differences Trainer.
</t>
  </si>
  <si>
    <t>2. Member must submit NAVPERS 1221/6 with Commanding Officer’s endorsement to BUPERS 312 for awarding of this NEC code.</t>
  </si>
  <si>
    <t>or U-TM-1000</t>
  </si>
  <si>
    <t>or 24YL</t>
  </si>
  <si>
    <t xml:space="preserve">NOTES: 1. Member must possess a Secret security clearance for training and billet assignment.
</t>
  </si>
  <si>
    <t>31L1</t>
  </si>
  <si>
    <t>800M</t>
  </si>
  <si>
    <t>Landing Craft Air Cushion (LCAC) Craft Pilot First Position</t>
  </si>
  <si>
    <t>Operates Landing Craft Air Cushion (LCAC) 100 Class vehicles in amphibious assault and training operations to and from LHAs, LHDs, LPDs, and LSDs and across surf and beach interfaces. Executes current amphibious assault tactics employing International and Inland Rules of the Road, navigation, and radio and visual communications procedures. Supervises LCAC crew in all phases of craft operation.</t>
  </si>
  <si>
    <t>800A and 800K</t>
  </si>
  <si>
    <t xml:space="preserve">NOTES: 1. Member must complete the LCAC-100 Differences Training.
</t>
  </si>
  <si>
    <t>2. Member must complete LCAC-100 C1P JQR.</t>
  </si>
  <si>
    <t>3. Member must receive a designation letter from the Commanding Officer.</t>
  </si>
  <si>
    <t>4. For awarding of this NEC, submit NAVPERS 1221/6 with Commanding Officer’s signed designation letter to BUPERS-312.</t>
  </si>
  <si>
    <t>30R6, 30R7, 30R8, 30R9, 30RA, 30RB, 30RC</t>
  </si>
  <si>
    <t xml:space="preserve">Performs organizational level planned and corrective maintenance actions on the Air Traffic Control (ATC) digital communication switching system and AN/SYC-4 GateX2 SATCC Communication Subsystem (SCS). Monitor and poll computer diagnostics to verify operational status, use general purpose and built-in test equipment for fault isolation; administer features, functions and software settings to meet user needs, remove and replace circuit card and modular component assemblies to the Lowest Repairable Unit (LRU). Performs communication checks to verify connectivity with Line of Sight (LOS) UHF radios, connectivity of relay interfaces to shipboard announcing and flight deck communications, connections to sound power circuits and interface with digital and analog ship’s service telephone system using Integrated Services Digital Network (ISDN) protocol. Possess in-depth knowledge of troubleshooting experience with UHF/VHF communications equipment, including LOS transceivers, control indicators, equipment racks and multi-couplers.
</t>
  </si>
  <si>
    <t>2. Personnel awarded either V16A, or V43A NEC codes may earn this NEC code by attending CIN/CDP: A-150-9029/12M9 difference course.</t>
  </si>
  <si>
    <t xml:space="preserve">V31B and </t>
  </si>
  <si>
    <t>V11C and</t>
  </si>
  <si>
    <t>V82A and</t>
  </si>
  <si>
    <t>700L</t>
  </si>
  <si>
    <t>Landing Craft Air Cushion (LCAC)-100 Command, Control, Communications, Computers and Navigation Maintenance Technician (C4N)</t>
  </si>
  <si>
    <t>Performs organizational and intermediate level maintenance on LCAC-100 Data Processing Group (CE), ensuring the reliable operation of computer processors, network elements, data processing, storage, transfer, and retrieval systems, including redundancy functions, condition-based maintenance software, and user interfaces for critical subsystems and control stations.</t>
  </si>
  <si>
    <t>731A or</t>
  </si>
  <si>
    <t xml:space="preserve">NOTES: 1. Member shall retain component NEC code for billet and tracking purposes.
</t>
  </si>
  <si>
    <t>V15D</t>
  </si>
  <si>
    <t>Laser Weapon System Operator</t>
  </si>
  <si>
    <t>Equips the Laser Weapon System Operator with the necessary knowledge of the Laser Weapon system to effectively perform combat system duties and responsibilities, including the required corrective and preventive maintenance.</t>
  </si>
  <si>
    <t>S-250-2000 and</t>
  </si>
  <si>
    <t>S-250-2001</t>
  </si>
  <si>
    <t>31V0 and</t>
  </si>
  <si>
    <t>31V1</t>
  </si>
  <si>
    <t>PEO ISW 11</t>
  </si>
  <si>
    <t xml:space="preserve">NOTES: 1. Member must have SECRET clearance.
</t>
  </si>
  <si>
    <t>2. Initial and exit eye exams are required, with follow-up exams every two years to monitor for any degradation.</t>
  </si>
  <si>
    <t>842A</t>
  </si>
  <si>
    <t>842B</t>
  </si>
  <si>
    <t>842C</t>
  </si>
  <si>
    <t>Cargo Afloat Rig Team (CART) Phase I (RAS/FAS) Standard Tensioned Replenishment Alongside Method (STREAM) for Cargo/Fuels</t>
  </si>
  <si>
    <t>Cargo Afloat Rig Team (CART) Phase II Cargo Handling</t>
  </si>
  <si>
    <t>Cargo Afloat Rig Team (CART) Explosive Material Handling Equipment</t>
  </si>
  <si>
    <t>Identifies and develops qualification, skills, and knowledge required for STREAM operations for replenishment at sea (RAS) of ordnance/cargo and Fueling-At-Sea (FAS) via Connected Replenishment (CONREP).</t>
  </si>
  <si>
    <t>Identifies and develops qualification, skills, and knowledge required for cargo handling operations, duties, procedures, and responsibilities to load staging and pick up procedures for personnel and cargo transfer.</t>
  </si>
  <si>
    <t>Identifies and develops qualification, skills, and knowledge required to safely operate forklifts to handle explosives.</t>
  </si>
  <si>
    <t>G-060-0612 or</t>
  </si>
  <si>
    <t>G-063-0612 or</t>
  </si>
  <si>
    <t>G-690-0068</t>
  </si>
  <si>
    <t>S-063-9017</t>
  </si>
  <si>
    <t>07RD or</t>
  </si>
  <si>
    <t>20AP</t>
  </si>
  <si>
    <t>07R5 or</t>
  </si>
  <si>
    <t>07R1</t>
  </si>
  <si>
    <t>MSC</t>
  </si>
  <si>
    <t>Performs advanced-to-mastery level full-spectrum technical collection, surveillance, and reconnaissance. SOF tactical and strategic mission sets via cryptologic warfare, cyber, special communications, unmanned systems, robotics and technical surveillance capabilities. When augmented to Joint Task Forces (JTFs), leverages advanced technical expertise from the maritime, air, ground, space, cyberspace, and commercial domains.</t>
  </si>
  <si>
    <t>3. Member should possess one of the following NEC codes from the following job fields prior to entering SCAR-O training and qualification pipeline: 785B, 785C, 785D, 785G, 785H, 785I.</t>
  </si>
  <si>
    <t>4. Member must complete SCAR-O assessment and selection (SCAR-O A&amp;S), technical training and qualification pipeline, JQR and mandatory 12-month probationary period.</t>
  </si>
  <si>
    <t>5. Last reviewed during “NAVMAC Periodicity Review” completed 1/16/26.</t>
  </si>
  <si>
    <t>2. Last reviewed during “NAVMAC Periodicity Review” completed 1/16/26.</t>
  </si>
  <si>
    <t>3.Last reviewed during “NAVMAC Periodicity Review” completed 1/16/26.</t>
  </si>
  <si>
    <t>NOTE: Last reviewed during “NAVMAC Periodicity Review” completed 1/16/26.</t>
  </si>
  <si>
    <t>NOTES: 1. NEC code will be earned through on the job training (OJT).  Once determined that OJT experience supports awarding NEC code 711B, submit NAVPERS 1221/6 (with appropriate documentation attached) to BUPERS-312 indicating that the members meets the requisite criteria.</t>
  </si>
  <si>
    <t>791G</t>
  </si>
  <si>
    <t>Navy Standard Integrated Personnel System (NSIPS) Command Pay and Personnel Administrator (CPPA) Supervisor – Phase II</t>
  </si>
  <si>
    <t>Serve as qualified personnel to carry out pay and personnel authorities onboard indicating the Sailor has been qualified to submit pay transactions for their Unit Identification Code directly to their local Transaction Service Center (TSC)/Regional Support Center (RSC) auditors for review and release, in accordance with the authorities granted by the CPPA Certifying Officer Qualification Card Program outlined in NPPSC OPS ALERT 002-23.</t>
  </si>
  <si>
    <t xml:space="preserve">NOTES: 1. Member must complete all required training, including the CPPA Training Continuum as outlined in MILPERSMAN 1000-021.
</t>
  </si>
  <si>
    <t>2. Member must complete Phase II portion of the CPPA Certifying Officer JQR qualification card.</t>
  </si>
  <si>
    <t>3. Final JQR CPPA Certifying Officer qualification card signature must come from a TSC or RSC Supervisor.</t>
  </si>
  <si>
    <t>4. Other ratings may apply for and ne awarded with NEC code based on command manning which does not support the assignment of an NC, PS, YN, or YNS.</t>
  </si>
  <si>
    <t>5. Member must submit NAVPERS 1221/6 with Commanding Officer’s endorsement along with completed CPPA qualification card and CPPA Certifying Officer designation letter signed by the servicing TSC Commanding Officer.</t>
  </si>
  <si>
    <t>6. Member shall retain component NEC code for billet and tracking purposes.</t>
  </si>
  <si>
    <t>Assists the Activity Security Manager (ASM) in performing security related administrative functions pertaining to the Command Security Program (except issues specific to SCI, IT, or SAP unless officially designated for these additional duties and responsibilities).</t>
  </si>
  <si>
    <t xml:space="preserve">2. Member must complete DISS Training: Welcome to DISS (KB0016156); View and Search Subjects (KB0016418); Clearance Eligibility and Granting Access (KB0014750); Visit Management (KB0016436); Incident Management (KB0014755) and NBIS Training: Case Initiation – NBIS Initiate Review Authorize (KB0011661); Subject Management: NBIS Affiliation and Access Management (KB001163). All listed training is located on the Center for Development of Security Excellence (CDSE) e-Learning page http://www.cdse.edu/.  The DSCA Security Training and Professionalization Portal (STEPP) Website requires registration. </t>
  </si>
  <si>
    <t>A (EM, EN, IC), R (ET)</t>
  </si>
  <si>
    <t>NOTE: All ETs are required to obtain 731A before or after A-652-9003 course completion.</t>
  </si>
  <si>
    <t>Naval Tactical Command Support System (NTCSS) II Manager</t>
  </si>
  <si>
    <t>791H</t>
  </si>
  <si>
    <t>Navy Standard Integrated Personnel System (NSIPS) Command Pay and Personnel Administrator (CPPA) Supervisor – Phase III</t>
  </si>
  <si>
    <t>Serve as qualified personnel to carry out pay and personnel authorities onboard indicating the Sailor has been qualified to release pay transactions for their Unit Identification Code, in accordance with the authorities granted
by the CPPA Certifying Officer Qualification Card Program outlined in NPPSC OPS ALERT 002-23.</t>
  </si>
  <si>
    <t>NOTES: 1. Member must complete NAVEDTRA 43247-B (Sections 304-308, &amp; 310).</t>
  </si>
  <si>
    <t>2. Member must complete six months of accurate transactions submitted as a NSIPS CPPA Supervisor as determined by the TSC (eCRM, NSIPS, MyPCS, etc.).</t>
  </si>
  <si>
    <t>3. Member must successfully complete a board with the TSC Commanding Officer (CO).</t>
  </si>
  <si>
    <t>4. Member must submit NAVPERS 1221/6 with Commanding Officer’s endorsement along with completed CPPA Certifying Officer qualification card and CPPA Certifying Officer designation letter signed by theservicing TSC Commanding Officer.</t>
  </si>
  <si>
    <t>5. Member shall retain component NEC code for billet and tracking purposes.</t>
  </si>
  <si>
    <t>Responsible for informing, evaluating, and assessing integrated Information Warfare (IW) doctrine, planning, tactics, and operations. Demonstrate advanced instructional techniques; develop, implement, and evaluate curricula, and instruct for the Naval Information Warfighting Development Center (NIWDC) WTI training development cycle. Direct teaching or learning activities during advanced and integrated training events throughout the Optimized Fleet Response Plan (OFRP). Deliver blocks of instructions (B01) for Warfighting Development Centers (WDC) WTI programs, enriching and developing their skills supporting the accomplishment of the Navy's mission. Collaborate with WDCs for the synchronization of operations and incorporation of emergent technology during Fleet training and Fleet experimentation events. Develop and validate tactics, techniques, and procedures (TTPs), integrating IW capabilities into all warfare areas. Develop best practices and TTPs for publication into naval doctrine and provide Subject Matter Expertise (SME) and operational support to the Fleet.</t>
  </si>
  <si>
    <t>Joint Tactical Ground Station (JTAGS)/Multi-Mission Mobile Processor (M3P) System Operator/Maintainer</t>
  </si>
  <si>
    <t>NOTES: 1. Member must provide documented completion of tasks for this skill to be awarded this NEC code; demonstration of advanced-level proficiency during hands-on training; and production work as specified in the current JQR located at https://navsea.navy.deps.mil/field/CNRMC/NAMTS/jqrs.aspx. Training is led by journeyman-level craftsmen and supplemented by appropriate self-paced instruction consistent with Department of Labor journeyman certification.</t>
  </si>
  <si>
    <t>NOTES: 1. Awarding of this NEC code is based on documented completion of tasks for this skill; demonstration of advanced-level proficiency during hands-on training; and production work as specified in the current JQR located at https://navsea.navy.deps.mil/field/CNRMC/NAMTS/jqrs.aspx. Training is led by journeyman-level craftsmen and supplemented by appropriate self-paced instruction consistent with Department of Labor journeyman certification.</t>
  </si>
  <si>
    <r>
      <t xml:space="preserve">NOTES: 1. Awarding of this NEC code is based on documented completion of tasks for this skill; demonstration of advanced-level proficiency during hands-on training; and production work as specified in the current JQR located at </t>
    </r>
    <r>
      <rPr>
        <u/>
        <sz val="9"/>
        <color rgb="FF0000FF"/>
        <rFont val="Times New Roman"/>
        <family val="1"/>
      </rPr>
      <t>https://navsea.navy.deps.mil/field/CNRMC/NAMTS/jqrs.aspx</t>
    </r>
    <r>
      <rPr>
        <sz val="9"/>
        <color rgb="FF000000"/>
        <rFont val="Times New Roman"/>
        <family val="1"/>
      </rPr>
      <t>. Training is led by journeyman-level craftsmen and supplemented by appropriate self-paced instruction consistent with Department of Labor journeyman certification.</t>
    </r>
  </si>
  <si>
    <t>NOTES: 1. NEC code is assigned to personnel holding PNECs N15O, N15S and N59X only.</t>
  </si>
  <si>
    <t>NOTES: 1. Previously qualified for any N1XO/N1XS NEC codes but not currently assigned to a nuclear propulsion plant billet associated with the supervision, operation, and maintenance of a nuclear propulsion plant.  NEC code assignment determined by Chief of Naval Operations (N13).  NAVMILPERSCOM INSTRUCTION 1540.1 Series and OPNAVINST 1220.1 Series (NOTAL) apply.</t>
  </si>
  <si>
    <t>2. NEC code assignment determined by Chief of Naval Operations (N13).  NAVMILPERSCOM INSTRUCTION 1540.1 Series and OPNAVINST 1220.1 Series (NOTAL) apply.</t>
  </si>
  <si>
    <t>3. Last reviewed during “NAVMAC Periodicity Review” completed 1/16/26.</t>
  </si>
  <si>
    <t xml:space="preserve">3. Last reviewed during “NAVMAC Periodicity Review” completed 1/16/26.
</t>
  </si>
  <si>
    <t xml:space="preserve">NOTE: Last reviewed during “NAVMAC Periodicity review” completed 1/16/26. </t>
  </si>
  <si>
    <t xml:space="preserve">NOTE: Last reviewed during “NAVMAC Periodicity Review” completed 1/16/26.
</t>
  </si>
  <si>
    <t>6. Last reviewed during “NAVMAC Periodicity Review” completed 1/16/26.</t>
  </si>
  <si>
    <t>AEGIS Weapon System (AWS) Baseline 5 Supervisor</t>
  </si>
  <si>
    <t>V46A or</t>
  </si>
  <si>
    <t>V47A or</t>
  </si>
  <si>
    <t>V48A or</t>
  </si>
  <si>
    <t xml:space="preserve">NOTES: 1. Member must complete six months of On-the-Job Training (OJT) while serving as an AWS Technician.
</t>
  </si>
  <si>
    <t>2. Member must submit NAVPERS 1221/6 with Commanding Officer’s endorsement to BUPERS-312 for awarding of this NEC.</t>
  </si>
  <si>
    <t>3. Once NEC is awarded, member shall retain the component NEC for billeting and tracking purposes.</t>
  </si>
  <si>
    <t>4. A Combat Systems Officer of the Watch (CSOOW) qualification letter may serve as sufficient justification of On-the-Job Training (OJT) completion for the awarding of this NEC.</t>
  </si>
  <si>
    <t>5. Secret security clearance required.</t>
  </si>
  <si>
    <t>NOTES: 1.Personnel qualified per OPNAVINST 9220.3 and General Gas Turbine Bulletin 11 (Current Revision).  Submit NAVPERS 1221/6 to BUPERS-312D2 via NSWCCD 933.</t>
  </si>
  <si>
    <t>2. Requirements and personnel in paygrades E-6 will only be held at a Navy Regional Maintenance Center and only authorized by the Technical Advisor. NAVSEA 05 concurrence required, prior to billet assignment and personnel assignment.</t>
  </si>
  <si>
    <t>Personnel awarded either 1090, V36A, V37A, V44A, or V50A NEC codes may earn this NEC code by attending difference course A-150-9019/12LU.</t>
  </si>
  <si>
    <t>V70C</t>
  </si>
  <si>
    <t>AEGIS AN/SPY-1 Radar System Baseline (BL) 9C.2.3/4 Ballistic Missile Defense (BMD) 5.0 Technician</t>
  </si>
  <si>
    <t xml:space="preserve">Performs preventive and corrective maintenance on the AN/SPY-1D Radar System BL 9C and associated components in accordance with BL 9.2.3 (Capability Package (CP)22-1) and BL9.2.4 (CP24) Destroyer Modernization Program requirements. Supported equipment includes the OL-771/Signal Data Processor Group (Multi-Mission Signal Processor), AEGIS Linear Processing System, OE-146/SPY-1D Modification (Mod)
Transmitter or OT-188/SPY-1D(V) Transmitter Group, Kill Assessment System Warhead Data Receiver Cabinet Mark (MK) 78 Mod One, and Mods to the OE-375/SPY-1D Antenna Group. Operates the Radar System Controller Sub mode via the BL 9C Common Display System consoles under all tactical and test conditions in support of Air Warfare and BMD missions. Performs organizational-level maintenance, including fault isolation, testing, alignment, and repair of assigned equipment, utilizing the Operational Readiness Test System MK Seven Mod Zero and applicable technical documentation.
</t>
  </si>
  <si>
    <t>A-104-0611</t>
  </si>
  <si>
    <t>27U0</t>
  </si>
  <si>
    <t xml:space="preserve">NOTES: 1. Secret security clearance required.
</t>
  </si>
  <si>
    <t>2. Attendance in a Networking or Tactical Operating Environment course (CIN: A-150-0194 or CIN: A-150-0195) is a prerequisite to attend CIN: A-104-0611, CDP 27U0 pipeline to earn this NEC code.</t>
  </si>
  <si>
    <t>3. Attendance at AEGIS Fundamentals and Auxiliary Group course (CIN: A-104-2000) is a prerequisite to attend CIN: A-104-0611, CDP: 27U0 pipeline to earn this NEC.</t>
  </si>
  <si>
    <t>30XE</t>
  </si>
  <si>
    <t>12P0, 27X0, 321Y</t>
  </si>
  <si>
    <t>24YL</t>
  </si>
  <si>
    <t>889A</t>
  </si>
  <si>
    <t>C-37 Crew Chief</t>
  </si>
  <si>
    <t xml:space="preserve">Performs in-flight and ground duties as a Gulfstream GV(C-37A)/550(C-37B) Crew Chief. Is knowledgeable on all aircraft systems, emergency procedures, flight equipment, as well as inspecting, operating, and troubleshooting all executive communications equipment.  </t>
  </si>
  <si>
    <t>R-050-8245 or</t>
  </si>
  <si>
    <t>R-601-2020</t>
  </si>
  <si>
    <t>27F3 or</t>
  </si>
  <si>
    <t>27EZ</t>
  </si>
  <si>
    <t>B-305-1103</t>
  </si>
  <si>
    <t>31JG</t>
  </si>
  <si>
    <t>Performs in-flight duties as a Loadmaster on C-40A aircraft. Performs and supervises loading, rigging, weight and balance, and in-flight functions of internal cargo handling and hazardous material for fixed wing aircraft. Is knowledgeable of aircraft systems, emergency procedures and flight equipment.</t>
  </si>
  <si>
    <t>28RF</t>
  </si>
  <si>
    <t>6. Waivers shall be approved by TYCOM FORCE OS to authorize paygrades E1-E3 to attend the course. NEC code will be awarded to all graduates from Air Intercept Controller course.</t>
  </si>
  <si>
    <t>3. Waivers shall be approved by TYCOM FORCE OS to authorize paygrade E3 to attend the course. NEC code will be awarded to all graduates from ASTAC course.</t>
  </si>
  <si>
    <t>7. Waivers shall be approved by TYCOM FORCE OS to authorize paygrades E1 to E2 to attend the course. NEC code will be awarded to all graduates from SCAC course.</t>
  </si>
  <si>
    <t xml:space="preserve">NOTES: 1. Member must possess a current certification from the American Registry of Radiologic Technologists (ARRT) in Computed Tomography (CT).
</t>
  </si>
  <si>
    <t>2. Member shall retain Component NEC L17A for billeting/tracking purposes upon awarding of this NEC code.</t>
  </si>
  <si>
    <t>3. Member must submit NAVPERS 1221/6 with Commanding Officer’s endorsement to BUPERS-312 for awarding of this NEC Code.</t>
  </si>
  <si>
    <t>Mental Health Technician</t>
  </si>
  <si>
    <t>Provides mental health care as a paraprofessional provider-extender for service members and beneficiaries. Assists licensed providers by performing assessments, crisis triage and management, co-facilitation of therapy groups, short-term counseling, training and education classes and psychological testing. Provides intervention for persons affected by psychological trauma, mental illness and crisis. Completes observations and documentation in the care and treatment of patients in inpatient, outpatient and operational environments. Knowledgeable of operational stress control and mitigation methods.</t>
  </si>
  <si>
    <t>V24C</t>
  </si>
  <si>
    <t>A-121-0370</t>
  </si>
  <si>
    <t>32Y7, 32Y8</t>
  </si>
  <si>
    <t>3. Shipboard contractor administered delta training in addition to having a current V20A NEC code also qualifies members for this NEC code.</t>
  </si>
  <si>
    <t xml:space="preserve">Employs the principals and techniques of foremanship. Solves formulas and equations commonly encountered by personnel in the Engineering Aid rating. Design, layout, and calculate earthwork for paved highways, runways, and structural facilities using conventional surveying, Global Navigation Survey System (GNSS) technologies and post processing software. Drafts and designs advanced base facilities using Computer Aided Design (CAD) software and Unified Facilities Criteria (UFC). Explores, identifies, classifies, and stabilizes soils. Identifies and tests bituminous paving mixes using the Marshall Method of mix design. Designs a concrete mix, tests mix ingredients, tests the wet mix, and performs both
flexural and compressive strength tests.
</t>
  </si>
  <si>
    <t xml:space="preserve">1. NEC code may be earned by completion of one of the following means:
a. Completion of the formal training course.
    or
   b. Completion of individual segments of the formal training with A-412-0018 Surveying, A-412-0019 Drafting, A-412-0023 Construction design, A-412-0024 Materials Testing, and A-412-0026 Global Positioning Surveying, combined with on-the-job training, and
 recommendation of the Commanding Officer.
or
c.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</si>
  <si>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 xml:space="preserve">NOTES:
1. NEC code may be earned by completion of one of the following means:
a. Completion of the formal training course.
  or 
   b. Completion of individual segments of the formal training with A-721-0034 (Electrical Theory); A-721-0037 (Power Distribution System 
 and Line Vehicles); A-721-0032 (Motors and Controllers); A-721-0024 (Advanced Base Power Plant and Maintenance); A-721-0001 
(Interior Wiring), combined with on-the-job training, and recommendation from the Commanding Officer.
 or
c.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</si>
  <si>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2.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t>
  </si>
  <si>
    <t xml:space="preserve">2. The following prerequisites must be completed prior to attending the formal training course:
a. State and Military driver’s license required.
and
b. Complete 3M 301 Qualification.
and
c. Complete General Crane Safety (CIN/CDPs: A-730-0035/586E, 5864) or Navy eLearning General Crane Safety) NCC-GCS-02) within 
2 Years of starting the course or Complete Nel General Crane Safety Refresher (NCC-GCRS-03).
and
d. Complete Navy eLearning Crane Rigger (NCC-R101-02).
and
e. Provide documentation of current Physical Health Assessment (PHA) and be Fit for Full Duty.
and
f. Must have a truck-tractor and trailer license.
</t>
  </si>
  <si>
    <t xml:space="preserve">NOTES: 1. NEC code may be earned by completion of one of the following means:
a. Completion of the formal training course.
or
b. Completion of individual segments of the formal training with A-730-0046 (Transportation Operations); A-730-0047 (Earthwork 
Operations); A-730-0048 (Pavements), combined with on-the-job training and recommendation from the Commanding Officer.
or
c.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</si>
  <si>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 xml:space="preserve">NOTES:
1. NEC code may be earned by completion of one of the following means:
a. Completion of the formal training course (A-730-0050).
or
b. Completion of individual segments of the formal training with Hook Block Operations (A-730-0028), Clamshell and Dragline 
Operations (A-730-0029) and Pile Driving (A-730-0030).
or
c. Personnel attached to the Reserve Naval Construction Force (RNCF) may be awarded this NEC codebased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</si>
  <si>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 xml:space="preserve">NOTES: 1. NEC code may be earned by completion of one of the following means:
a. Completion of the formal training course.
or
b. Completion of individual segments of the formal training with Power train and Chassis (A-610-0048), and Pneumatic Systems (A-610-
0050), Engines, Fuel and Electrical Systems (A-610-0051), and Automotive Air conditioning (A-610-0052).
or
c.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</si>
  <si>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 xml:space="preserve">NOTES: 1. NEC code may be earned by completion of one of the following means:
a. Completion of the formal training course.
or
b.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</si>
  <si>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2. Trainee must be 3M (303) qualified.</t>
  </si>
  <si>
    <t>3. CM E7-E8 must have previously held B11A to be awarded this NEC code.</t>
  </si>
  <si>
    <t> 4. Submit NAVPERS 1221/6 with supporting documentation to BUPERS-312 via the respective ECM for awarding of this NEC code from means other than completion of formal training pipeline.</t>
  </si>
  <si>
    <t>NOTE: Personnel attached to the Reserve Naval Construction Force (RNCF) are awarded NEC codes B13A, B14A, and B15A based on the recommendation of the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t>
  </si>
  <si>
    <t>B20A-B22A</t>
  </si>
  <si>
    <t>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t>
  </si>
  <si>
    <t>Rolling Airframe Missile (RAM) MK-31 Mod 3 Guided Missile Weapons Systems Technician</t>
  </si>
  <si>
    <t xml:space="preserve">Operates and performs preventive and corrective maintenance on the Rolling Airframe Missile (RAM) MK-31 Mod 3 Guided Missile Weapons System (GMWS) at the organizational level using appropriate documentation, tools and test equipment. This includes testing, casualty analysis, fault isolation, alignment, and repair of the individual equipment, the total system and the interface with other systems.
</t>
  </si>
  <si>
    <t>NOTES: 1.  CIN A-113-0046 still includes instruction for RAM Mod 1 Systems, until course revision is complete.</t>
  </si>
  <si>
    <t>31YD, 14WV</t>
  </si>
  <si>
    <t>31YP, 14X8</t>
  </si>
  <si>
    <t>31YT, 31YY</t>
  </si>
  <si>
    <t>31YV, 31YX</t>
  </si>
  <si>
    <t>31YE, 31Z0</t>
  </si>
  <si>
    <t>31YR, 31YZ</t>
  </si>
  <si>
    <t>31YN, 14WS</t>
  </si>
  <si>
    <t>31YS, 14WL</t>
  </si>
  <si>
    <t>31YC, 31YU</t>
  </si>
  <si>
    <t>31YW, 31YB</t>
  </si>
  <si>
    <t>31YA</t>
  </si>
  <si>
    <t>31Y9</t>
  </si>
  <si>
    <t>3. Last reviewed during “NAVMAC Periodicity Review” completed 4/9/26.</t>
  </si>
  <si>
    <t>3.Last reviewed during “NAVMAC Periodicity Review” completed 4/9/26.</t>
  </si>
  <si>
    <t>2. Last reviewed during “NAVMAC Periodicity Review” completed 4/9/26.</t>
  </si>
  <si>
    <t>4.Last reviewed during “NAVMAC Periodicity Review” completed 4/9/26.</t>
  </si>
  <si>
    <t>6. Last reviewed during “NAVMAC Periodicity Review” completed 4/9/26.</t>
  </si>
  <si>
    <t>8. Last reviewed during “NAVMAC Periodicity Review” completed 4/9/26.</t>
  </si>
  <si>
    <t>N79X</t>
  </si>
  <si>
    <t xml:space="preserve">Nuclear Officer Candidate </t>
  </si>
  <si>
    <t>Identifies nuclear-trained enlisted personnel currently participating in an officer commissioning program (e.g., Seaman to Admiral-21 Nuclear Option (STA-21(N)), Naval Academy Preparatory School). This code is for tracking purposes to distinguish these members from other training pipelines and special category assignments. The NEC will be removed upon commissioning or disenrollment from the program.</t>
  </si>
  <si>
    <t xml:space="preserve">NOTES: 1. Member must have transferred to and maintain good standing in an officer commissioning program, such as the Seaman to Admiral-21 (STGA-21) Nuclear Option.
</t>
  </si>
  <si>
    <t>2. NEC shall be reviewed biannually by the ECM and removed upon a change in status (e.g., commissioning or disenrollment).</t>
  </si>
  <si>
    <t>D30A</t>
  </si>
  <si>
    <t>D31A</t>
  </si>
  <si>
    <t>D32A</t>
  </si>
  <si>
    <t>D33A</t>
  </si>
  <si>
    <t>D34A</t>
  </si>
  <si>
    <t>D35A</t>
  </si>
  <si>
    <t>D36A</t>
  </si>
  <si>
    <t>D37A</t>
  </si>
  <si>
    <t>D38A</t>
  </si>
  <si>
    <t>D39A</t>
  </si>
  <si>
    <t>D40A</t>
  </si>
  <si>
    <t>D41A</t>
  </si>
  <si>
    <t>D42A</t>
  </si>
  <si>
    <t>D43A</t>
  </si>
  <si>
    <t>D44A</t>
  </si>
  <si>
    <t>D45A</t>
  </si>
  <si>
    <t>D46A</t>
  </si>
  <si>
    <t>D47A</t>
  </si>
  <si>
    <t>D48A</t>
  </si>
  <si>
    <t>D49A</t>
  </si>
  <si>
    <t>D50A</t>
  </si>
  <si>
    <t xml:space="preserve">(Nimitz Class) Catapult Deck Edge Operator     </t>
  </si>
  <si>
    <t xml:space="preserve">(Nimitz Class) Central Charging Panel Operator     </t>
  </si>
  <si>
    <t xml:space="preserve">(Nimitz Class) Catapult Safety Observer     </t>
  </si>
  <si>
    <t>(Nimitz Class) Integrated Catapult Control Operator</t>
  </si>
  <si>
    <t xml:space="preserve">(Nimitz Class) Steam Catapult Captain     </t>
  </si>
  <si>
    <t xml:space="preserve">(Nimitz Class) Engine Operator     </t>
  </si>
  <si>
    <t xml:space="preserve">(Nimitz Class) Deck Edge Operator     </t>
  </si>
  <si>
    <t xml:space="preserve">(Nimitz Class) Topside Petty Officer     </t>
  </si>
  <si>
    <t xml:space="preserve">(Nimitz Class) Primary Flight (PRI-FLY) Controller     </t>
  </si>
  <si>
    <t xml:space="preserve">(Nimitz Class) Arresting Gear Petty Officer     </t>
  </si>
  <si>
    <t xml:space="preserve">(Ford Class) Deck Edge Operator (EMALS)     </t>
  </si>
  <si>
    <t xml:space="preserve">(Ford Class) Maintenance Workstation (EMALS)     </t>
  </si>
  <si>
    <t xml:space="preserve">(Ford Class) EMALS Safety Observer    </t>
  </si>
  <si>
    <t xml:space="preserve">(Ford Class) Launch Control Monitor (EMALS)     </t>
  </si>
  <si>
    <t xml:space="preserve">(Ford Class) EMALS Supervisor     </t>
  </si>
  <si>
    <t xml:space="preserve">(Ford Class) HealthMap (AAG)     </t>
  </si>
  <si>
    <t xml:space="preserve">(Ford Class) Retract Operator (AAG)     </t>
  </si>
  <si>
    <t xml:space="preserve">(Ford Class) Topside Petty Officer (AAG)     </t>
  </si>
  <si>
    <t xml:space="preserve">(Ford Class) Primary Flight (PRI-FLY) Recovery Operator (AAG)     </t>
  </si>
  <si>
    <t xml:space="preserve">(Ford Class) Advanced Arresting Gear Petty Officer (AAG)     </t>
  </si>
  <si>
    <t>CVN Aircraft Launcg and Recovery Equipment (ALRE) Maintenance Control Supervisor</t>
  </si>
  <si>
    <t>Responsible for controlling and monitoring the shipboard catapult system at the deck edge station during aircraft launch operations. This position ensures the safe and precise operation of the catapult equipment, coordinates with the catapult control room, and maintains direct communication with flight deck personnel to support high tempo launch operations.</t>
  </si>
  <si>
    <t>Responsible for operating and monitoring the charging system for the catapult launch accumulators. The operator controls and monitors the pressure or charge status of the catapult system, ensuring it is within safe operational limits and precisely aligned with launch requirements for each aircraft.</t>
  </si>
  <si>
    <t xml:space="preserve">Responsible for ensuring safety throughout catapult launch operations. Positioned near the catapult station, the observer monitors all activities and personnel in the catapult danger area to prevent accidents, enforce safety protocols, and immediately respond to any unsafe conditions during aircraft launch evolutions.  </t>
  </si>
  <si>
    <t>Responsible for operating and monitoring the catapult launch control system. This operator manages the integrated launch control console—located in the catapult control room ("the bubble")—coordinating launch parameters, system status, and safety interlocks to ensure precise, safe, and efficient aircraft launches.</t>
  </si>
  <si>
    <t>The senior enlisted leader and technical authority responsible for the safe, efficient, and effective operation of the steam catapult systems. This position leads the catapult launch team during flight operations, ensuring that all steam catapults are maintained, operated, and controlled to safely launch aircraft in accordance with ship and squadron directives.</t>
  </si>
  <si>
    <t>Responsible for the operation, monitoring, and effective control of the arresting gear engine throughout aircraft recovery operations. The operator manages hydraulic pressures, adjust engine controls based on aircraft type, weight, and landing parameters, identifies and troubleshoots system faults, and reports any abnormalities or malfunctions.</t>
  </si>
  <si>
    <t>Responsible for the safe operation and monitoring of the arresting gear cables and related equipment at the deck edge during aircraft recovery operations. The operator ensures that arresting cables are properly rigged, tensioned, and maintained to safely and efficiently stop landing aircraft and retract cable back to battery position once the aircraft is clear.</t>
  </si>
  <si>
    <t>Responsible for overseeing all topside arresting gear operations on the flight deck during aircraft recovery. As the direct supervisor of the arresting gear team on deck, the TSPO ensures that arresting cables are properly rigged, tensioned, maintained, and operated safely and efficiently throughout recovery operations.</t>
  </si>
  <si>
    <t>Monitors aircraft type and weight parameters while serving as the essential communication and coordination link between flight deck crew, deck edge personnel, and below-decks teams. This controller relays critical information to the ship’s primary flight control officers during aircraft recovery, ensuring seamless management of arresting gear status, readiness, and operational safety to facilitate safe and efficient arrested landings.</t>
  </si>
  <si>
    <t>Supervisory position, responsible for overseeing the safe and efficient operation, maintenance, and readiness of the arresting gear systems during flight operations. This position leads the arresting gear team, ensuring all personnel adhere to safety protocols while supporting the rapid and precise recovery of aircraft.</t>
  </si>
  <si>
    <t>Responsible for entering the launch profile and operating the shipboard EMALS at the deck edge station during aircraft launch operations. This position ensures the safe and precise operation of EMALS and associated equipment while maintaining direct communication with the Launching Officer, flight deck, and below-deck personnel to support high-tempo and safe launching evolutions.</t>
  </si>
  <si>
    <t>Responsible for operating and monitoring all EMALS subsystems health and readiness for four shipboard EMALS catapults. The operator monitors/controls the power supply and charge rate of the catapult system, ensuring it is within safe operational limits and provides real-time status, casualty response, and is the communication coordinator during launching evolutions.</t>
  </si>
  <si>
    <t>Responsible for operating and monitoring the catapult launch control system. This operator manages the operations inside of the Integrated Catapult Control Station (ICCS, "the bubble") coordinating launch parameters, system status, and safety interlocks to ensure precise, safe, and efficient aircraft launches.</t>
  </si>
  <si>
    <t>The senior enlisted leader and technical authority responsible for the safe, efficient, and effective operation of the assigned EMALS catapult. This position leads the catapult launch team during flight operations, ensuring that all EMALS catapult stations and equipment are maintained, operated, and controlled to safely launch aircraft in accordance with all applicable directives.</t>
  </si>
  <si>
    <t>Responsible for the operation, monitoring, and effective control of all the AAG engines throughout aircraft recovery operations. The operator manages/verifies all system health, parameters, and overall engine readiness based on aircraft type, weight, and landing parameters. The operator also is the communication coordinator with all AAG stations and identifies/troubleshoots system faults, reports any abnormalities, and coordinates all casualty responses.</t>
  </si>
  <si>
    <t>Responsible for the safe operation and monitoring of the AAG drive and related equipment inside of the Retract Operator Control Station (ROCS) located on the 07 Level of the superstructure during aircraft recovery operations. The operator ensures that arresting cables are properly rigged, tensioned, and maintained to safely and efficiently stop landing aircraft and retract cable back to battery position once the aircraft is clear. This operator is also the direct communication liaison to the Arresting Gear Officer (AGO) during all recovery evolutions.</t>
  </si>
  <si>
    <t>Responsible for overseeing all topside AAG operations on the flight deck during aircraft recovery. As the direct supervisor of the arresting gear team on deck, the TSPO ensures that arresting cables are properly rigged, tensioned, maintained, and operated safely and efficiently throughout recovery operations.</t>
  </si>
  <si>
    <t xml:space="preserve">Responsible for entering aircraft type and weight parameters into the AAG system while serving as the essential communication and coordination link between flight deck crew, ROCS personnel, and belowdecks teams. This controller relays critical information to the ship’s Air Officer during aircraft recovery, ensuring seamless management of arresting gear status, readiness, and operational safety to facilitate safe and efficient arrested landings.
</t>
  </si>
  <si>
    <t>Supervisory position, responsible for overseeing the safe and efficient operation, maintenance, and readiness of the assigned AAG systems during flight operations. This position leads the AAG team, ensuring all personnel adhere to safety protocols while supporting the rapid and precise recovery of aircraft.</t>
  </si>
  <si>
    <t xml:space="preserve">Responsible for the planning, coordination, tracking, and control of maintenance actions for ALRE Systems supporting flight deck operations. Maintains maintenance schedules, equipment status, and documentation to ensure system readiness and compliance with applicable maintenance instructions. Supports the ALRE Maintenance Officer and serves as the acting ALRE Maintenance Officer in their absence to ensure continuity of maintenance oversight, coordination and reporting.
</t>
  </si>
  <si>
    <t>E6</t>
  </si>
  <si>
    <t xml:space="preserve">NOTES:  1. All personnel must maintain a current Flight Deck Physical to hold this NEC code. 
</t>
  </si>
  <si>
    <t>2. Submission of NAVPERS 1221/6 along with a copy of OJT/PQS completion documentation shall be sent to BUPERS-312 for awarding of this NEC code.</t>
  </si>
  <si>
    <t>2. The NEC is awardable upon completion of the USCYBERCOM Master Digital Network Exploitation JQR in accordance with the prescribed timelines in NAVIFORINST 1410.1.</t>
  </si>
  <si>
    <t>3. This NEC aligns to USCYBERCOM Digital Network Exploitation Analyst work role and Defense Cyber Workforce Framework (DWCF) Code 122, Digital Network Exploitation Analyst.</t>
  </si>
  <si>
    <t>4. Submission of NAVPERS 1221/6 to Bureau of Naval Personnel (BUPERS)-312 via My Navy Career Center (MNCC) requesting NEC code will be required.</t>
  </si>
  <si>
    <t>ASW/ASUW Tactical Air Control (ASTAC) Supervisor</t>
  </si>
  <si>
    <t>Performs advanced level supervisory experience in training and performance of ASW/ASUW Tactical Air Controllers (ASTAC) and Supervisory ASW/ASUW Tactical Air Controllers (ASTACS); provides primary expertise to Carrier Strike Group (CSG) Commanders to monitor, train, and evaluate CSG/Littoral Combat Craft (LCS)/Amphibious Ready Group ASTACs. Performs as advisor to Theatre ASW and SUW Commanders for ASW/ASUW aircraft employment tactics. Performs Supervisory duties as shipboard ASTAC.</t>
  </si>
  <si>
    <t xml:space="preserve">4. Designation Authority:
       a. All prerequisite oral board and practical exercises must be validated by a Qualified ASTAC Supervisor or SEAWOLF Weapons and Tactics
       Instructor (SWTI) prior to member’s final qualification.
   b. A SWTI or ASTAC Supervisor recommendation letter with Commanding Officer’s and TYCOM Force OS endorsement must be  
      submitted via NAVPERS 1221/6 to BUPERS-312 for awarding of this NEC code.
</t>
  </si>
  <si>
    <t>5. Must complete Level 1-4 Shipboard Air-Control Training Syllabus (SATS) PQS, NAVEDTRA 43496-8.</t>
  </si>
  <si>
    <t>6. Must complete HSM Basic ASTAC Training Course (BATC).</t>
  </si>
  <si>
    <t>7. Must complete the Helicopter Advanced Readiness Program (HARP), academic and Simulator phases only.</t>
  </si>
  <si>
    <t>8. Members holding W20A NEC with orders to a W20A billet must be current per CNSF/CNAF 1211.2 Series within 6 months from report date or be de-screened for the billet.</t>
  </si>
  <si>
    <t>NOTES: 1. All ranks shall already have had the W23A NEC for 3 years prior to course start date.</t>
  </si>
  <si>
    <t>2. E-5 must have passed the E6 Navy Wide Rating Exam.</t>
  </si>
  <si>
    <t>3. E5 and E6 must currently have served in a W23A billet for the last three years.</t>
  </si>
  <si>
    <t>4. Waivers may be submitted for E5 and above. Note 2 not waiverable.</t>
  </si>
  <si>
    <t>5. E6 must have a Commanding Officers endorsement.</t>
  </si>
  <si>
    <t>6. E5 must have a Commanding Officers endorsement and approved waiver by their TYCOM Force OS. Waiver will be automatically denied without the Commanding Officers endorsement.</t>
  </si>
  <si>
    <t>825B</t>
  </si>
  <si>
    <t>Safety Professional</t>
  </si>
  <si>
    <t xml:space="preserve">Safety professionals will possess a diverse skillset, including strong analytical abilities to identify and assess workplace hazards. They will excel at communication, effectively conveying safety procedures and training to commands at all levels. They will have a solid understanding of regulatory compliance and industry best practices for identifying, developing and implementing safety programs and advising mishap investigations. Furthermore, they will demonstrate problem-solving skills to address safety concerns and implement effective solutions, utilizing risk management techniques.
</t>
  </si>
  <si>
    <t>NAVSAFECOM</t>
  </si>
  <si>
    <t xml:space="preserve">NOTES: 1. Member must complete Naval Safety Command JQR Mishap Investigator Team Member or Naval Safety Command JQR for Command Assessment Teams.
</t>
  </si>
  <si>
    <t>2. Member must complete a minimum of a 12 month tour at NAVSAFECOM.</t>
  </si>
  <si>
    <t>3. Member must submit NAVPERS 1221/6 with supporting documentation to BUPERS-312 for the awarding of this NEC code.</t>
  </si>
  <si>
    <t xml:space="preserve">NOTES: _x000D_1. Member must complete the Prospective Submarine Assistant Navigator course (A-061-0029) enroute to their gaining command prior to relieving as ANAV if not already completed to earn this NEC code. </t>
  </si>
  <si>
    <t>2. Member must complete the submarine Assistant Navigator qualifications card, and be awarded NEC T21Q, prior to attending the course to earn this NEC code.</t>
  </si>
  <si>
    <t>A-101-0601(P/L)</t>
  </si>
  <si>
    <t>26T5</t>
  </si>
  <si>
    <t>OPNAV (N99)</t>
  </si>
  <si>
    <t>3. Reservists requesting this NEC code must submit NAVPERS 1221/6 to BUPERS-312 via OPNAV (N99).</t>
  </si>
  <si>
    <t>OPNAV  (N99)</t>
  </si>
  <si>
    <t>Performs maintenance, administration, and security of information systems, peripheral equipment, and modern information technologies. Installs, operates, configures, and verifies IPv4/IPv6 networks, LAN switches, and IP routers. Manages network devices while identifying and mitigating security threats. Demonstrates foundational knowledge of network layers 1-3, core routing, and switching. Installs, configures, operates and troubleshoots enterprise networks. Employs Quality-of-Service (QoS) elements and integrates virtualized and cloud services within enterprise networks. Installs and configures modern operating systems, managing storage, files, print services, applications, and data security. Implements features to improve network security posture, monitors devices, and performs updates. Installs, configures, and manages Windows Server environments and virtual machines. Applies security fundamentals, risk identification/analysis, and threat assessments to ensure IT infrastructure and operational security.</t>
  </si>
  <si>
    <t>NAVFAC TSA</t>
  </si>
  <si>
    <t xml:space="preserve">NOTES:
1. NEC code may be earned by completion of one of the following means:
    a. Completion of the formal training course.
   or
    b.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any combination of on-the-job training and/or equivalent civilian education, 
    work experience and/or certification and recommendation from the commanding officer.
</t>
  </si>
  <si>
    <t>2. Submit NAVPERS 1221/6 with supporting documentation to BUPERS-312 via the respective ECM for award of this NEC code from means other than completion of formal training pipeline.</t>
  </si>
  <si>
    <t xml:space="preserve">NOTES: 1. NEC code may be earned by completion of one of the following means: 
a. Completion of the formal training course 
- or - 
b. Completion of individual segments of the formal training with A-412-0028, A-4120029, and A-412-0030 and required Commanding 
                Officer recommendation via NAVPERS 1221/6.
</t>
  </si>
  <si>
    <t>Apprentice Signals Analyst</t>
  </si>
  <si>
    <t>Performs apprentice acquisition, analysis and reporting of state-of-the-art communications signals.</t>
  </si>
  <si>
    <t>A-232-1461</t>
  </si>
  <si>
    <t>18UM</t>
  </si>
  <si>
    <t>28V8</t>
  </si>
  <si>
    <t xml:space="preserve">Cooperative Engagement Capability (CEC) AN/USG-2 Cooperative Engagement Transmission Processing Set (CETPS) Technician – NEC Code Disestablished (Recode all billets and personnel to V51A) </t>
  </si>
  <si>
    <t>V63C</t>
  </si>
  <si>
    <t>Expeditionary Ordnance Specialist</t>
  </si>
  <si>
    <t>Provides critical technical support of Naval Special Warfare (NSW) expeditionary ordnance requirements including receipt, storage, segregation, and issuance of ordnance, the certified transportation and accountability of ordnance domestically and internationally, limited restoration and repackaging of ordnance, and emergency destruction of ordnance.</t>
  </si>
  <si>
    <t>K-431-8910</t>
  </si>
  <si>
    <t>31S6</t>
  </si>
  <si>
    <t xml:space="preserve">NOTES:  1. Member must possess a SECRET security clearance at minimum.
</t>
  </si>
  <si>
    <t>2. Member must submit NAVPERS 1221/6 to BUPERS-312 with Commanding Officer’s signature for awarding of this NEC.</t>
  </si>
  <si>
    <t>726C</t>
  </si>
  <si>
    <t>Additive Manufacturing Technician</t>
  </si>
  <si>
    <t>Designs and produces additive manufactured parts and oerforms maintenance on additive manufacturing systems.</t>
  </si>
  <si>
    <t xml:space="preserve">NOTES: 1. Member must submit NAVPERS 1221/6 to BUPERS-312 for awarding of this NEC.
</t>
  </si>
  <si>
    <t>2. Member must complete factory training provided by the Institute for Advanced Learning &amp; Research in Danville, Va., until formal training is established.</t>
  </si>
  <si>
    <t>Notes geologic formations and determines bore locations for the placement of explosives required for clearing sites, excavating for construction, and obtaining rock for quarry operations to include stock piling and rock crushing. Transfer explosives from magazine to blasting site. Places explosives and detonates charge by fuse, non-electrical detonator, shock tube detonator, and/or electrical detonation. Evaluates and records events of explosive detonations. Oversees stowage of blasting materials and maintains records of expended and stowed explosives.</t>
  </si>
  <si>
    <t xml:space="preserve">NOTES:
1. Personnel assigned to billets designated with this NEC code must possess a certificate of qualification, valid for 12 months, issued by certifying school and must re-certify annually via CIN A-730-0021/CDP 747U in accordance wit
      a.  Shore activities - OPNAVINST 8020.14 series.
      b.  Naval Construction Forces (NCF) COMLANT/COMPACINST 8023.5 series.
      c.  Selected Reserve personnel may re-certify biannually as authorized by OPNAV ltr 8020 Ser 411F/4U385314 of 7 Aug 84 (NOTAL).
      d.  All non-certified blasters will not be eligible for Special Duty Assignment Pay (SDAP).
      e.  Personnel must meet the standards of NAVMED P-117, Sections III and IV, prior to attending school.
      f.  Personnel must meet the standards of NAVMED P-117, Sections III and IV, prior to attending school.
</t>
  </si>
  <si>
    <t>2. Personnel attached to the Reserve Naval Construction Force (RNCF) may be awarded this NEC code based on the recommendation of individual Commanding Officers of RNCF units and the approval of their Echelon IV (Naval Construction Group) in lieu of completion of applicable courses. NEC code may be earned by completion of equivalent civilian certification and recommendation from the Commanding Officer.</t>
  </si>
  <si>
    <t>3. Submit NAVPERS 1221/6 with supporting documentation to BUPERS-312 via the respective ECM for award of NEC code from means other than the completion of formal training pipeline.</t>
  </si>
  <si>
    <t>B-300-0008</t>
  </si>
  <si>
    <t>24EX</t>
  </si>
  <si>
    <t>787B</t>
  </si>
  <si>
    <t>Provides expertise in Intelligence, Surveillance, Reconnaissance (ISR) asset/sensor planning, coordination, and management across multiple platforms and warfighting domains. Provides assistance to the Collection Manager, Cryptologic Resource Coordinator, Carrier Air Wing Aviation Intelligence Officer and platform liaison officers to optimize collection in support of the Carrier Strike Group Composite Warfare Commanders and supported units. Develops tactical sensor plans highlighting the anticipated requirements for mission success and engage with mission commanders to determine ISR and scouting scheme of maneuver and timelines. Serves in the following functions: MISR-Afloat, MISR-Package Commander and MISR-Coordinator.</t>
  </si>
  <si>
    <t xml:space="preserve">FC </t>
  </si>
  <si>
    <t>NOTE: TS/SCI adjudicated clearance and Special Access Program security eligibility clearance required to earn this NEC code.</t>
  </si>
  <si>
    <t>2. Member will reatina component NEC for billeting and tracking purposes.</t>
  </si>
  <si>
    <t>3. Member must submit NAVPERS 1221/6 with supporting documentation to BUPERS-312 for awarding of this NEC Code.</t>
  </si>
  <si>
    <t>4. Member will reatina component NEC for billeting and tracking purposes.</t>
  </si>
  <si>
    <t>5. Member must submit NAVPERS 1221/6 with supporting documentation to BUPERS-312 for awarding of this NEC Code.</t>
  </si>
  <si>
    <t>Y-431-8007 (SB, SO)</t>
  </si>
  <si>
    <t>S-011-6000 (SB, SO)</t>
  </si>
  <si>
    <t>32UR</t>
  </si>
  <si>
    <t>23J3</t>
  </si>
  <si>
    <t>NOTE: In lieu of BUPERSINST 1430.16H and NAVADMIN 237/23, SO and SB Sailors in paygrade E-7 must complete the NSW Platoon Leader or NSWDG Team Leader courses in lieu of the CPOLDC (H-570-4506) course and shall be awarded the NEC 8LDC to document completion.</t>
  </si>
  <si>
    <t>A-104-0507</t>
  </si>
  <si>
    <t>A-104-0360 or</t>
  </si>
  <si>
    <t>A-104-0355 or</t>
  </si>
  <si>
    <t>27CZ  or</t>
  </si>
  <si>
    <t>28DK   or</t>
  </si>
  <si>
    <t>2. This NEC code is awarded based on advancement to E-7 of personnel who hold a component NEC of either V58A, V59A, or V60A or successful course completion. Submission of NAVPERS 1221/6 to BUPERS-312 requesting NEC code will be required.</t>
  </si>
  <si>
    <t>3. Attendance in a Networking or Tactical Operating Environment (TACTOE) course (A-150-0194) is a prerequisite.</t>
  </si>
  <si>
    <t>4. E7 and senior requiring 7AWS will enroll in CIN/CDP specific to their element.</t>
  </si>
  <si>
    <t>A-104-0357  or</t>
  </si>
  <si>
    <t>A-104-0355  or</t>
  </si>
  <si>
    <t>A-104-0922</t>
  </si>
  <si>
    <t>28Z3   or</t>
  </si>
  <si>
    <t>28Z2  or</t>
  </si>
  <si>
    <t xml:space="preserve">28Z4 </t>
  </si>
  <si>
    <t>V66A  or</t>
  </si>
  <si>
    <t>2. Attendance in a Networking or Tactical Operating Environment (TACTOE) course (A-150-0194) is a prerequisite.</t>
  </si>
  <si>
    <t>3. Members with 9A AWS NECs are not required to attend 9C AWS COI.</t>
  </si>
  <si>
    <t>4. NEC code awarded based on advancement to E-7 of personnel who hold one of the component NEC’s, either V66A, V73A, V74A, or V75A or successful course completion. Member must submit NAVPERS 1221/6 with Commanding Officer’s endorsement to BUPERS-312 for awarding of this NEC code.</t>
  </si>
  <si>
    <t>5. E7 and senior requiring 9C AWS will enroll in CIN/CDP specific to their element.</t>
  </si>
  <si>
    <t>Text for Navy Decoder Plus's fill_table_nec_codes.sql file</t>
  </si>
  <si>
    <t>Length of NEC</t>
  </si>
  <si>
    <t>V94B</t>
  </si>
  <si>
    <t>Combat Systems Maintenance Manager (CSMM), Commercial Off-The-Shelf (COTS) Management</t>
  </si>
  <si>
    <t>(Nimitz Class) Catapult Deck Edge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</si>
</sst>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9"/>
      <color theme="1"/>
      <name val="Times New Roman"/>
      <family val="1"/>
    </font>
    <font>
      <b/>
      <sz val="9"/>
      <color theme="1"/>
      <name val="Times New Roman"/>
      <family val="1"/>
    </font>
    <font>
      <vertAlign val="superscript"/>
      <sz val="9"/>
      <color theme="1"/>
      <name val="Times New Roman"/>
      <family val="1"/>
    </font>
    <font>
      <sz val="9"/>
      <color rgb="FF000000"/>
      <name val="Times New Roman"/>
      <family val="1"/>
    </font>
    <font>
      <sz val="10"/>
      <color theme="1"/>
      <name val="Times New Roman"/>
      <family val="1"/>
    </font>
    <font>
      <u/>
      <sz val="11"/>
      <color theme="10"/>
      <name val="Calibri"/>
      <family val="2"/>
      <scheme val="minor"/>
    </font>
    <font>
      <sz val="9"/>
      <color theme="1"/>
      <name val="Times New Roman"/>
      <family val="1"/>
      <charset val="1"/>
    </font>
    <font>
      <sz val="10"/>
      <color theme="1"/>
      <name val="Times New Roman"/>
      <family val="1"/>
      <charset val="1"/>
    </font>
    <font>
      <sz val="9"/>
      <color rgb="FF000000"/>
      <name val="WordVisi_MSFontService"/>
      <charset val="1"/>
    </font>
    <font>
      <sz val="9"/>
      <color rgb="FF000000"/>
      <name val="Times New Roman"/>
      <family val="1"/>
      <charset val="1"/>
    </font>
    <font>
      <sz val="9"/>
      <color rgb="FF050505"/>
      <name val="Times New Roman"/>
      <family val="1"/>
    </font>
    <font>
      <sz val="9"/>
      <color rgb="FF1B1B1B"/>
      <name val="Times New Roman"/>
      <family val="1"/>
    </font>
    <font>
      <u/>
      <sz val="9"/>
      <color rgb="FF0000FF"/>
      <name val="Times New Roman"/>
      <family val="1"/>
    </font>
    <font>
      <sz val="10"/>
      <color rgb="FF000000"/>
      <name val="Times New Roman"/>
      <family val="1"/>
    </font>
    <font>
      <sz val="9"/>
      <color rgb="FF000000"/>
      <name val="Courier New"/>
      <family val="3"/>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114">
    <xf numFmtId="0" fontId="0" fillId="0" borderId="0" xfId="0"/>
    <xf numFmtId="0" fontId="2" fillId="0" borderId="0" xfId="0" applyFont="1" applyAlignment="1">
      <alignment horizontal="center" vertical="top"/>
    </xf>
    <xf numFmtId="0" fontId="2" fillId="0" borderId="1" xfId="0" applyFont="1" applyBorder="1" applyAlignment="1">
      <alignment horizontal="center" vertical="top" wrapText="1"/>
    </xf>
    <xf numFmtId="0" fontId="1"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vertical="center" wrapText="1"/>
    </xf>
    <xf numFmtId="0" fontId="1" fillId="0" borderId="6" xfId="0" applyFont="1" applyBorder="1" applyAlignment="1">
      <alignment horizontal="center" vertical="center" wrapText="1"/>
    </xf>
    <xf numFmtId="14" fontId="1" fillId="0" borderId="6" xfId="0" applyNumberFormat="1" applyFont="1" applyBorder="1" applyAlignment="1">
      <alignment horizontal="center" vertical="center" wrapText="1"/>
    </xf>
    <xf numFmtId="0" fontId="4" fillId="0" borderId="0" xfId="0" applyFont="1" applyAlignment="1">
      <alignment horizontal="center" vertical="center"/>
    </xf>
    <xf numFmtId="0" fontId="1" fillId="0" borderId="3" xfId="0" applyFont="1" applyBorder="1" applyAlignment="1">
      <alignment horizontal="center" vertical="center" wrapText="1"/>
    </xf>
    <xf numFmtId="14" fontId="1" fillId="0" borderId="3" xfId="0" applyNumberFormat="1" applyFont="1" applyBorder="1" applyAlignment="1">
      <alignment horizontal="center" vertical="center" wrapText="1"/>
    </xf>
    <xf numFmtId="0" fontId="4" fillId="0" borderId="0" xfId="0" applyFont="1" applyAlignment="1">
      <alignment horizontal="center"/>
    </xf>
    <xf numFmtId="14" fontId="1" fillId="0" borderId="4" xfId="0" applyNumberFormat="1" applyFont="1" applyBorder="1" applyAlignment="1">
      <alignment horizontal="center" vertical="center" wrapText="1"/>
    </xf>
    <xf numFmtId="0" fontId="4" fillId="0" borderId="2" xfId="0" applyFont="1" applyBorder="1" applyAlignment="1">
      <alignment horizontal="center" vertical="center"/>
    </xf>
    <xf numFmtId="0" fontId="1" fillId="0" borderId="9" xfId="0" applyFont="1" applyBorder="1" applyAlignment="1">
      <alignment horizontal="center" vertical="center" wrapText="1"/>
    </xf>
    <xf numFmtId="0" fontId="4" fillId="0" borderId="3" xfId="0" applyFont="1" applyBorder="1" applyAlignment="1">
      <alignment horizontal="center" vertical="center" wrapText="1"/>
    </xf>
    <xf numFmtId="14" fontId="1" fillId="0" borderId="8" xfId="0" applyNumberFormat="1" applyFont="1" applyBorder="1" applyAlignment="1">
      <alignment horizontal="center" vertical="center" wrapText="1"/>
    </xf>
    <xf numFmtId="0" fontId="1" fillId="0" borderId="4" xfId="0" applyFont="1" applyBorder="1" applyAlignment="1">
      <alignment vertical="center" wrapText="1"/>
    </xf>
    <xf numFmtId="0" fontId="1" fillId="0" borderId="7" xfId="0" applyFont="1" applyBorder="1" applyAlignment="1">
      <alignment horizontal="center" vertical="center" wrapText="1"/>
    </xf>
    <xf numFmtId="0" fontId="1" fillId="0" borderId="8" xfId="0" applyFont="1" applyBorder="1" applyAlignment="1">
      <alignment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vertical="center" wrapText="1"/>
    </xf>
    <xf numFmtId="0" fontId="1" fillId="2" borderId="3" xfId="0"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2" borderId="2" xfId="0" applyFont="1" applyFill="1" applyBorder="1" applyAlignment="1">
      <alignment horizontal="left" wrapText="1"/>
    </xf>
    <xf numFmtId="49" fontId="1" fillId="2" borderId="2" xfId="0" applyNumberFormat="1" applyFont="1" applyFill="1" applyBorder="1" applyAlignment="1">
      <alignment horizontal="left" wrapText="1"/>
    </xf>
    <xf numFmtId="0" fontId="1" fillId="2" borderId="2" xfId="0" applyFont="1" applyFill="1" applyBorder="1" applyAlignment="1">
      <alignment horizontal="left"/>
    </xf>
    <xf numFmtId="0" fontId="1" fillId="2" borderId="2" xfId="0" applyFont="1" applyFill="1" applyBorder="1" applyAlignment="1">
      <alignment wrapText="1"/>
    </xf>
    <xf numFmtId="14" fontId="1" fillId="2" borderId="2" xfId="0" applyNumberFormat="1" applyFont="1" applyFill="1" applyBorder="1" applyAlignment="1">
      <alignment horizontal="left" wrapText="1"/>
    </xf>
    <xf numFmtId="0" fontId="1" fillId="2" borderId="2" xfId="0" applyFont="1" applyFill="1" applyBorder="1"/>
    <xf numFmtId="0" fontId="1" fillId="2" borderId="2" xfId="0" applyFont="1" applyFill="1" applyBorder="1" applyAlignment="1">
      <alignment vertical="center"/>
    </xf>
    <xf numFmtId="14" fontId="1" fillId="2" borderId="2" xfId="0" applyNumberFormat="1" applyFont="1" applyFill="1" applyBorder="1" applyAlignment="1">
      <alignment horizontal="left"/>
    </xf>
    <xf numFmtId="49" fontId="1" fillId="2" borderId="2" xfId="0" applyNumberFormat="1" applyFont="1" applyFill="1" applyBorder="1" applyAlignment="1">
      <alignment horizontal="left"/>
    </xf>
    <xf numFmtId="0" fontId="4" fillId="2" borderId="2" xfId="0" applyFont="1" applyFill="1" applyBorder="1" applyAlignment="1">
      <alignment horizontal="left" wrapText="1"/>
    </xf>
    <xf numFmtId="0" fontId="1"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14" fontId="4" fillId="2" borderId="2" xfId="0" applyNumberFormat="1" applyFont="1" applyFill="1" applyBorder="1" applyAlignment="1">
      <alignment horizontal="left" wrapText="1"/>
    </xf>
    <xf numFmtId="0" fontId="1" fillId="2" borderId="2" xfId="0" applyFont="1" applyFill="1" applyBorder="1" applyAlignment="1">
      <alignment horizontal="justify" wrapText="1"/>
    </xf>
    <xf numFmtId="0" fontId="7" fillId="2" borderId="2" xfId="0" applyFont="1" applyFill="1" applyBorder="1" applyAlignment="1">
      <alignment wrapText="1"/>
    </xf>
    <xf numFmtId="0" fontId="1" fillId="2" borderId="0" xfId="0" applyFont="1" applyFill="1" applyAlignment="1">
      <alignment vertical="center"/>
    </xf>
    <xf numFmtId="0" fontId="4" fillId="2" borderId="2" xfId="0" applyFont="1" applyFill="1" applyBorder="1" applyAlignment="1">
      <alignment horizontal="justify" wrapText="1"/>
    </xf>
    <xf numFmtId="49" fontId="1" fillId="2" borderId="2" xfId="0" applyNumberFormat="1" applyFont="1" applyFill="1" applyBorder="1" applyAlignment="1">
      <alignment wrapText="1"/>
    </xf>
    <xf numFmtId="0" fontId="4" fillId="2" borderId="0" xfId="0" applyFont="1" applyFill="1" applyAlignment="1">
      <alignment wrapText="1"/>
    </xf>
    <xf numFmtId="0" fontId="1" fillId="2" borderId="0" xfId="0" applyFont="1" applyFill="1"/>
    <xf numFmtId="49" fontId="4" fillId="2" borderId="2" xfId="0" applyNumberFormat="1" applyFont="1" applyFill="1" applyBorder="1" applyAlignment="1">
      <alignment horizontal="left" wrapText="1"/>
    </xf>
    <xf numFmtId="0" fontId="1" fillId="2" borderId="10" xfId="0" applyFont="1" applyFill="1" applyBorder="1" applyAlignment="1">
      <alignment horizontal="left" wrapText="1"/>
    </xf>
    <xf numFmtId="0" fontId="1" fillId="2" borderId="2" xfId="0" applyFont="1" applyFill="1" applyBorder="1" applyAlignment="1">
      <alignment vertical="center" wrapText="1"/>
    </xf>
    <xf numFmtId="11" fontId="1" fillId="2" borderId="2" xfId="0" applyNumberFormat="1" applyFont="1" applyFill="1" applyBorder="1" applyAlignment="1">
      <alignment horizontal="left"/>
    </xf>
    <xf numFmtId="0" fontId="1" fillId="2" borderId="2" xfId="1" applyFont="1" applyFill="1" applyBorder="1" applyAlignment="1">
      <alignment wrapText="1"/>
    </xf>
    <xf numFmtId="0" fontId="12" fillId="2" borderId="2" xfId="0" applyFont="1" applyFill="1" applyBorder="1" applyAlignment="1">
      <alignment horizontal="left" wrapText="1"/>
    </xf>
    <xf numFmtId="0" fontId="10" fillId="2" borderId="2" xfId="0" applyFont="1" applyFill="1" applyBorder="1" applyAlignment="1">
      <alignment wrapText="1"/>
    </xf>
    <xf numFmtId="0" fontId="9" fillId="2" borderId="2" xfId="0" applyFont="1" applyFill="1" applyBorder="1" applyAlignment="1">
      <alignment horizontal="left" wrapText="1"/>
    </xf>
    <xf numFmtId="0" fontId="1" fillId="2" borderId="0" xfId="0" applyFont="1" applyFill="1" applyAlignment="1">
      <alignment horizontal="justify" wrapText="1"/>
    </xf>
    <xf numFmtId="0" fontId="4" fillId="2" borderId="0" xfId="0" applyFont="1" applyFill="1" applyAlignment="1">
      <alignment horizontal="justify" wrapText="1"/>
    </xf>
    <xf numFmtId="0" fontId="11" fillId="2" borderId="2" xfId="0" applyFont="1" applyFill="1" applyBorder="1" applyAlignment="1">
      <alignment horizontal="left" wrapText="1"/>
    </xf>
    <xf numFmtId="0" fontId="1" fillId="2" borderId="0" xfId="0" applyFont="1" applyFill="1" applyAlignment="1">
      <alignment horizontal="justify" vertical="center"/>
    </xf>
    <xf numFmtId="0" fontId="4" fillId="2" borderId="0" xfId="0" applyFont="1" applyFill="1" applyAlignment="1">
      <alignment vertical="center" wrapText="1"/>
    </xf>
    <xf numFmtId="0" fontId="1" fillId="2" borderId="2" xfId="0" applyFont="1" applyFill="1" applyBorder="1" applyAlignment="1">
      <alignment horizontal="justify" vertical="center" wrapText="1"/>
    </xf>
    <xf numFmtId="1" fontId="1" fillId="2" borderId="2" xfId="0" applyNumberFormat="1" applyFont="1" applyFill="1" applyBorder="1" applyAlignment="1">
      <alignment horizontal="left" wrapText="1"/>
    </xf>
    <xf numFmtId="0" fontId="5" fillId="2" borderId="2" xfId="0" applyFont="1" applyFill="1" applyBorder="1" applyAlignment="1">
      <alignment wrapText="1"/>
    </xf>
    <xf numFmtId="0" fontId="1" fillId="2" borderId="0" xfId="0" applyFont="1" applyFill="1" applyAlignment="1">
      <alignment horizontal="left"/>
    </xf>
    <xf numFmtId="0" fontId="1" fillId="3" borderId="2" xfId="0" applyFont="1" applyFill="1" applyBorder="1" applyAlignment="1">
      <alignment horizontal="left" wrapText="1"/>
    </xf>
    <xf numFmtId="49" fontId="1" fillId="3" borderId="2" xfId="0" applyNumberFormat="1" applyFont="1" applyFill="1" applyBorder="1" applyAlignment="1">
      <alignment horizontal="left" wrapText="1"/>
    </xf>
    <xf numFmtId="0" fontId="1" fillId="3" borderId="2" xfId="0" applyFont="1" applyFill="1" applyBorder="1" applyAlignment="1">
      <alignment horizontal="left"/>
    </xf>
    <xf numFmtId="14" fontId="1" fillId="3" borderId="2" xfId="0" applyNumberFormat="1" applyFont="1" applyFill="1" applyBorder="1" applyAlignment="1">
      <alignment horizontal="left" wrapText="1"/>
    </xf>
    <xf numFmtId="0" fontId="1" fillId="3" borderId="2" xfId="0" applyFont="1" applyFill="1" applyBorder="1" applyAlignment="1">
      <alignment wrapText="1"/>
    </xf>
    <xf numFmtId="0" fontId="1" fillId="3" borderId="2" xfId="0" applyFont="1" applyFill="1" applyBorder="1" applyAlignment="1">
      <alignment horizontal="left" vertical="center" wrapText="1"/>
    </xf>
    <xf numFmtId="0" fontId="4" fillId="3" borderId="2" xfId="0" applyFont="1" applyFill="1" applyBorder="1" applyAlignment="1">
      <alignment wrapText="1"/>
    </xf>
    <xf numFmtId="0" fontId="1" fillId="3" borderId="0" xfId="0" applyFont="1" applyFill="1" applyAlignment="1">
      <alignment vertical="center"/>
    </xf>
    <xf numFmtId="0" fontId="1" fillId="3" borderId="2" xfId="0" applyFont="1" applyFill="1" applyBorder="1" applyAlignment="1">
      <alignment horizontal="left" vertical="top" wrapText="1"/>
    </xf>
    <xf numFmtId="0" fontId="4" fillId="3" borderId="2" xfId="0" applyFont="1" applyFill="1" applyBorder="1" applyAlignment="1">
      <alignment horizontal="left" wrapText="1"/>
    </xf>
    <xf numFmtId="0" fontId="1" fillId="3" borderId="2" xfId="0" applyFont="1" applyFill="1" applyBorder="1"/>
    <xf numFmtId="0" fontId="1" fillId="3" borderId="2" xfId="0" applyFont="1" applyFill="1" applyBorder="1" applyAlignment="1">
      <alignment horizontal="justify" wrapText="1"/>
    </xf>
    <xf numFmtId="0" fontId="1" fillId="0" borderId="0" xfId="0" applyFont="1" applyAlignment="1">
      <alignment vertical="center"/>
    </xf>
    <xf numFmtId="0" fontId="1" fillId="2" borderId="11" xfId="0" applyFont="1" applyFill="1" applyBorder="1" applyAlignment="1">
      <alignment horizontal="left" wrapText="1"/>
    </xf>
    <xf numFmtId="0" fontId="1" fillId="2" borderId="11" xfId="0" applyFont="1" applyFill="1" applyBorder="1" applyAlignment="1">
      <alignment wrapText="1"/>
    </xf>
    <xf numFmtId="0" fontId="1" fillId="3" borderId="2" xfId="0" applyFont="1" applyFill="1" applyBorder="1" applyAlignment="1">
      <alignment vertical="center"/>
    </xf>
    <xf numFmtId="0" fontId="1" fillId="0" borderId="2" xfId="0" applyFont="1" applyBorder="1" applyAlignment="1">
      <alignment vertical="center"/>
    </xf>
    <xf numFmtId="0" fontId="1" fillId="3" borderId="0" xfId="0" applyFont="1" applyFill="1"/>
    <xf numFmtId="0" fontId="7" fillId="3" borderId="2" xfId="0" applyFont="1" applyFill="1" applyBorder="1" applyAlignment="1">
      <alignment wrapText="1"/>
    </xf>
    <xf numFmtId="0" fontId="1" fillId="3" borderId="2" xfId="0" applyFont="1" applyFill="1" applyBorder="1" applyAlignment="1">
      <alignment horizontal="justify" vertical="center"/>
    </xf>
    <xf numFmtId="0" fontId="1" fillId="3" borderId="2" xfId="0" applyFont="1" applyFill="1" applyBorder="1" applyAlignment="1">
      <alignment vertical="center" wrapText="1"/>
    </xf>
    <xf numFmtId="0" fontId="4" fillId="3" borderId="0" xfId="0" applyFont="1" applyFill="1" applyAlignment="1">
      <alignment wrapText="1"/>
    </xf>
    <xf numFmtId="0" fontId="1" fillId="2" borderId="2" xfId="0" applyFont="1" applyFill="1" applyBorder="1" applyAlignment="1">
      <alignment horizontal="left" vertical="center" wrapText="1"/>
    </xf>
    <xf numFmtId="14" fontId="4" fillId="3" borderId="2" xfId="0" applyNumberFormat="1" applyFont="1" applyFill="1" applyBorder="1" applyAlignment="1">
      <alignment horizontal="left" wrapText="1"/>
    </xf>
    <xf numFmtId="49" fontId="2" fillId="3" borderId="2" xfId="0" applyNumberFormat="1" applyFont="1" applyFill="1" applyBorder="1" applyAlignment="1">
      <alignment horizontal="left" wrapText="1"/>
    </xf>
    <xf numFmtId="0" fontId="1" fillId="3" borderId="0" xfId="0" applyFont="1" applyFill="1" applyAlignment="1">
      <alignment wrapText="1"/>
    </xf>
    <xf numFmtId="0" fontId="1" fillId="3" borderId="0" xfId="0" applyFont="1" applyFill="1" applyAlignment="1">
      <alignment horizontal="justify" vertical="center"/>
    </xf>
    <xf numFmtId="0" fontId="1" fillId="2" borderId="2" xfId="0" applyFont="1" applyFill="1" applyBorder="1" applyAlignment="1">
      <alignment horizontal="left" vertical="top" wrapText="1"/>
    </xf>
    <xf numFmtId="49" fontId="1" fillId="2" borderId="2" xfId="0" applyNumberFormat="1" applyFont="1" applyFill="1" applyBorder="1" applyAlignment="1">
      <alignment horizontal="left" vertical="top" wrapText="1"/>
    </xf>
    <xf numFmtId="0" fontId="2" fillId="0" borderId="2" xfId="0" applyFont="1" applyBorder="1" applyAlignment="1">
      <alignment horizontal="left" vertical="top" wrapText="1"/>
    </xf>
    <xf numFmtId="0" fontId="1" fillId="0" borderId="2" xfId="0" applyFont="1" applyBorder="1" applyAlignment="1">
      <alignment horizontal="left" vertical="top" wrapText="1"/>
    </xf>
    <xf numFmtId="0" fontId="4" fillId="3" borderId="2" xfId="0" applyFont="1" applyFill="1" applyBorder="1" applyAlignment="1">
      <alignment horizontal="left" vertical="top" wrapText="1"/>
    </xf>
    <xf numFmtId="0" fontId="4" fillId="2" borderId="2" xfId="0" applyFont="1" applyFill="1" applyBorder="1" applyAlignment="1">
      <alignment horizontal="left" vertical="top" wrapText="1"/>
    </xf>
    <xf numFmtId="49" fontId="1" fillId="3" borderId="2" xfId="0" applyNumberFormat="1" applyFont="1" applyFill="1" applyBorder="1" applyAlignment="1">
      <alignment horizontal="left" vertical="top" wrapText="1"/>
    </xf>
    <xf numFmtId="49" fontId="4" fillId="2" borderId="2" xfId="0" applyNumberFormat="1" applyFont="1" applyFill="1" applyBorder="1" applyAlignment="1">
      <alignment horizontal="left" vertical="top" wrapText="1"/>
    </xf>
    <xf numFmtId="49" fontId="2" fillId="3" borderId="2" xfId="0" applyNumberFormat="1" applyFont="1" applyFill="1" applyBorder="1" applyAlignment="1">
      <alignment horizontal="left" vertical="top" wrapText="1"/>
    </xf>
    <xf numFmtId="0" fontId="1" fillId="2" borderId="2" xfId="0" applyFont="1" applyFill="1" applyBorder="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4" fillId="2" borderId="2" xfId="0" applyFont="1" applyFill="1" applyBorder="1" applyAlignment="1">
      <alignment vertical="top" wrapText="1"/>
    </xf>
    <xf numFmtId="0" fontId="1" fillId="2" borderId="2" xfId="0" applyFont="1" applyFill="1" applyBorder="1" applyAlignment="1">
      <alignment horizontal="justify" vertical="top" wrapText="1"/>
    </xf>
    <xf numFmtId="49" fontId="1" fillId="2" borderId="2" xfId="0" applyNumberFormat="1" applyFont="1" applyFill="1" applyBorder="1" applyAlignment="1">
      <alignment vertical="top" wrapText="1"/>
    </xf>
    <xf numFmtId="0" fontId="4" fillId="2" borderId="2" xfId="0" applyFont="1" applyFill="1" applyBorder="1" applyAlignment="1">
      <alignment horizontal="justify" vertical="top" wrapText="1"/>
    </xf>
    <xf numFmtId="0" fontId="1" fillId="3" borderId="2" xfId="0" applyFont="1" applyFill="1" applyBorder="1" applyAlignment="1">
      <alignment vertical="top" wrapText="1"/>
    </xf>
    <xf numFmtId="0" fontId="1" fillId="3" borderId="2" xfId="0" applyFont="1" applyFill="1" applyBorder="1" applyAlignment="1">
      <alignment horizontal="justify" vertical="top" wrapText="1"/>
    </xf>
    <xf numFmtId="0" fontId="4" fillId="2" borderId="0" xfId="0" applyFont="1" applyFill="1" applyAlignment="1">
      <alignment vertical="top" wrapText="1"/>
    </xf>
    <xf numFmtId="0" fontId="1" fillId="2" borderId="2"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3BCD-1AEF-654E-BA0F-AE68E1FDF5B3}">
  <dimension ref="A1:D1631"/>
  <sheetViews>
    <sheetView tabSelected="1" zoomScaleNormal="100" workbookViewId="0">
      <pane xSplit="1" ySplit="1" topLeftCell="B2" activePane="bottomRight" state="frozen"/>
      <selection pane="topRight" activeCell="B1" sqref="B1"/>
      <selection pane="bottomLeft" activeCell="A2" sqref="A2"/>
      <selection pane="bottomRight" activeCell="B20" sqref="B20"/>
    </sheetView>
  </sheetViews>
  <sheetFormatPr baseColWidth="10" defaultColWidth="65.83203125" defaultRowHeight="12"/>
  <cols>
    <col min="1" max="1" width="13.1640625" style="94" bestFit="1" customWidth="1"/>
    <col min="2" max="2" width="58.83203125" style="95" customWidth="1"/>
    <col min="3" max="3" width="84.6640625" style="94" customWidth="1"/>
    <col min="4" max="4" width="19.1640625" style="113" customWidth="1"/>
    <col min="5" max="16384" width="65.83203125" style="29"/>
  </cols>
  <sheetData>
    <row r="1" spans="1:4" ht="13">
      <c r="A1" s="94" t="s">
        <v>0</v>
      </c>
      <c r="B1" s="95" t="s">
        <v>1</v>
      </c>
      <c r="C1" s="96" t="s">
        <v>9660</v>
      </c>
      <c r="D1" s="113" t="s">
        <v>9661</v>
      </c>
    </row>
    <row r="2" spans="1:4" ht="26">
      <c r="A2" s="94" t="s">
        <v>171</v>
      </c>
      <c r="B2" s="95" t="s">
        <v>172</v>
      </c>
      <c r="C2" s="97" t="str">
        <f>"insert into FTS_nec_codes (suggest_text_1, suggest_text_2, source) values ('"
 &amp; TRIM(SUBSTITUTE(A2,"'","''")) &amp; "','"
 &amp; TRIM(SUBSTITUTE(B2,"'","''")) &amp; "','NAVPERS 18068F (JUL 2026)');"</f>
        <v>insert into FTS_nec_codes (suggest_text_1, suggest_text_2, source) values ('0091','Fit for Continued Naval Service but Not Worldwide Assignable','NAVPERS 18068F (JUL 2026)');</v>
      </c>
      <c r="D2" s="113">
        <f>+LEN(A2)</f>
        <v>4</v>
      </c>
    </row>
    <row r="3" spans="1:4" ht="26">
      <c r="A3" s="94" t="s">
        <v>184</v>
      </c>
      <c r="B3" s="95" t="s">
        <v>185</v>
      </c>
      <c r="C3" s="97" t="str">
        <f t="shared" ref="C3:C66" si="0">"insert into FTS_nec_codes (suggest_text_1, suggest_text_2, source) values ('"
 &amp; TRIM(SUBSTITUTE(A3,"'","''")) &amp; "','"
 &amp; TRIM(SUBSTITUTE(B3,"'","''")) &amp; "','NAVPERS 18068F (JUL 2026)');"</f>
        <v>insert into FTS_nec_codes (suggest_text_1, suggest_text_2, source) values ('700C','Littoral Combat Ship (LCS) Mine Countermeasures (MCM) Mission Planner and Evaluator','NAVPERS 18068F (JUL 2026)');</v>
      </c>
      <c r="D3" s="113">
        <f t="shared" ref="D3:D66" si="1">+LEN(A3)</f>
        <v>4</v>
      </c>
    </row>
    <row r="4" spans="1:4" ht="26">
      <c r="A4" s="94" t="s">
        <v>238</v>
      </c>
      <c r="B4" s="103" t="s">
        <v>239</v>
      </c>
      <c r="C4" s="97" t="str">
        <f t="shared" si="0"/>
        <v>insert into FTS_nec_codes (suggest_text_1, suggest_text_2, source) values ('700I','Landing Craft Air Cushion (LCAC) Maintenance Chief','NAVPERS 18068F (JUL 2026)');</v>
      </c>
      <c r="D4" s="113">
        <f t="shared" si="1"/>
        <v>4</v>
      </c>
    </row>
    <row r="5" spans="1:4" ht="26">
      <c r="A5" s="94" t="s">
        <v>9313</v>
      </c>
      <c r="B5" s="103" t="s">
        <v>9315</v>
      </c>
      <c r="C5" s="97" t="str">
        <f t="shared" si="0"/>
        <v>insert into FTS_nec_codes (suggest_text_1, suggest_text_2, source) values ('700J','Landing Craft Air Cushion (LCAC) Propulsion and Auxiliary Systems Maintenance Technician','NAVPERS 18068F (JUL 2026)');</v>
      </c>
      <c r="D5" s="113">
        <f t="shared" si="1"/>
        <v>4</v>
      </c>
    </row>
    <row r="6" spans="1:4" ht="26">
      <c r="A6" s="94" t="s">
        <v>9314</v>
      </c>
      <c r="B6" s="103" t="s">
        <v>9316</v>
      </c>
      <c r="C6" s="97" t="str">
        <f t="shared" si="0"/>
        <v>insert into FTS_nec_codes (suggest_text_1, suggest_text_2, source) values ('700K','Landing Craft Air Cushion (LCAC) -100 Electrical Systems Maintenance Technician','NAVPERS 18068F (JUL 2026)');</v>
      </c>
      <c r="D6" s="113">
        <f t="shared" si="1"/>
        <v>4</v>
      </c>
    </row>
    <row r="7" spans="1:4" ht="26">
      <c r="A7" s="94" t="s">
        <v>9341</v>
      </c>
      <c r="B7" s="94" t="s">
        <v>9342</v>
      </c>
      <c r="C7" s="97" t="str">
        <f t="shared" si="0"/>
        <v>insert into FTS_nec_codes (suggest_text_1, suggest_text_2, source) values ('700L','Landing Craft Air Cushion (LCAC)-100 Command, Control, Communications, Computers and Navigation Maintenance Technician (C4N)','NAVPERS 18068F (JUL 2026)');</v>
      </c>
      <c r="D7" s="113">
        <f t="shared" si="1"/>
        <v>4</v>
      </c>
    </row>
    <row r="8" spans="1:4" ht="26">
      <c r="A8" s="94" t="s">
        <v>248</v>
      </c>
      <c r="B8" s="95" t="s">
        <v>249</v>
      </c>
      <c r="C8" s="97" t="str">
        <f t="shared" si="0"/>
        <v>insert into FTS_nec_codes (suggest_text_1, suggest_text_2, source) values ('701C','Landing Craft Utility Craftmaster','NAVPERS 18068F (JUL 2026)');</v>
      </c>
      <c r="D8" s="113">
        <f t="shared" si="1"/>
        <v>4</v>
      </c>
    </row>
    <row r="9" spans="1:4" ht="26">
      <c r="A9" s="94" t="s">
        <v>259</v>
      </c>
      <c r="B9" s="95" t="s">
        <v>260</v>
      </c>
      <c r="C9" s="97" t="str">
        <f t="shared" si="0"/>
        <v>insert into FTS_nec_codes (suggest_text_1, suggest_text_2, source) values ('702A','Unmanned Aerial Vehicle (UAV) Payload Operator','NAVPERS 18068F (JUL 2026)');</v>
      </c>
      <c r="D9" s="113">
        <f t="shared" si="1"/>
        <v>4</v>
      </c>
    </row>
    <row r="10" spans="1:4" ht="26">
      <c r="A10" s="94" t="s">
        <v>278</v>
      </c>
      <c r="B10" s="95" t="s">
        <v>279</v>
      </c>
      <c r="C10" s="97" t="str">
        <f t="shared" si="0"/>
        <v>insert into FTS_nec_codes (suggest_text_1, suggest_text_2, source) values ('702B','HARPOON (AN/SWG-1A) Engagement Planning Operator','NAVPERS 18068F (JUL 2026)');</v>
      </c>
      <c r="D10" s="113">
        <f t="shared" si="1"/>
        <v>4</v>
      </c>
    </row>
    <row r="11" spans="1:4" ht="26">
      <c r="A11" s="94" t="s">
        <v>292</v>
      </c>
      <c r="B11" s="95" t="s">
        <v>293</v>
      </c>
      <c r="C11" s="97" t="str">
        <f t="shared" si="0"/>
        <v>insert into FTS_nec_codes (suggest_text_1, suggest_text_2, source) values ('702C','Warfare Tactics Instructor (WTI) Level IV','NAVPERS 18068F (JUL 2026)');</v>
      </c>
      <c r="D11" s="113">
        <f t="shared" si="1"/>
        <v>4</v>
      </c>
    </row>
    <row r="12" spans="1:4" ht="26">
      <c r="A12" s="98" t="s">
        <v>306</v>
      </c>
      <c r="B12" s="104" t="s">
        <v>9405</v>
      </c>
      <c r="C12" s="97" t="str">
        <f t="shared" si="0"/>
        <v>insert into FTS_nec_codes (suggest_text_1, suggest_text_2, source) values ('703B','Joint Tactical Ground Station (JTAGS)/Multi-Mission Mobile Processor (M3P) System Operator/Maintainer','NAVPERS 18068F (JUL 2026)');</v>
      </c>
      <c r="D12" s="113">
        <f t="shared" si="1"/>
        <v>4</v>
      </c>
    </row>
    <row r="13" spans="1:4" ht="26">
      <c r="A13" s="94" t="s">
        <v>315</v>
      </c>
      <c r="B13" s="95" t="s">
        <v>316</v>
      </c>
      <c r="C13" s="97" t="str">
        <f t="shared" si="0"/>
        <v>insert into FTS_nec_codes (suggest_text_1, suggest_text_2, source) values ('703C','Naval Special Warfare (NSW) Tactical Information Operations (TIO) Analyst','NAVPERS 18068F (JUL 2026)');</v>
      </c>
      <c r="D13" s="113">
        <f t="shared" si="1"/>
        <v>4</v>
      </c>
    </row>
    <row r="14" spans="1:4" ht="26">
      <c r="A14" s="94" t="s">
        <v>324</v>
      </c>
      <c r="B14" s="95" t="s">
        <v>325</v>
      </c>
      <c r="C14" s="97" t="str">
        <f t="shared" si="0"/>
        <v>insert into FTS_nec_codes (suggest_text_1, suggest_text_2, source) values ('704B','Ship Self Defense System (SSDS) MK1 Operator','NAVPERS 18068F (JUL 2026)');</v>
      </c>
      <c r="D14" s="113">
        <f t="shared" si="1"/>
        <v>4</v>
      </c>
    </row>
    <row r="15" spans="1:4" ht="26">
      <c r="A15" s="94" t="s">
        <v>335</v>
      </c>
      <c r="B15" s="95" t="s">
        <v>336</v>
      </c>
      <c r="C15" s="97" t="str">
        <f t="shared" si="0"/>
        <v>insert into FTS_nec_codes (suggest_text_1, suggest_text_2, source) values ('704C','Naval Special Warfare (NSW) Technical Surveillance Operator (TSO)','NAVPERS 18068F (JUL 2026)');</v>
      </c>
      <c r="D15" s="113">
        <f t="shared" si="1"/>
        <v>4</v>
      </c>
    </row>
    <row r="16" spans="1:4" ht="26">
      <c r="A16" s="94" t="s">
        <v>349</v>
      </c>
      <c r="B16" s="95" t="s">
        <v>350</v>
      </c>
      <c r="C16" s="97" t="str">
        <f t="shared" si="0"/>
        <v>insert into FTS_nec_codes (suggest_text_1, suggest_text_2, source) values ('705B','Ships Self Defense System (SSDS) Operator','NAVPERS 18068F (JUL 2026)');</v>
      </c>
      <c r="D16" s="113">
        <f t="shared" si="1"/>
        <v>4</v>
      </c>
    </row>
    <row r="17" spans="1:4" ht="26">
      <c r="A17" s="94" t="s">
        <v>360</v>
      </c>
      <c r="B17" s="95" t="s">
        <v>361</v>
      </c>
      <c r="C17" s="97" t="str">
        <f t="shared" si="0"/>
        <v>insert into FTS_nec_codes (suggest_text_1, suggest_text_2, source) values ('707B','AN/SLQ-48(V) Mine Neutralization Systems (MNS) Operator/Maintenance Technician','NAVPERS 18068F (JUL 2026)');</v>
      </c>
      <c r="D17" s="113">
        <f t="shared" si="1"/>
        <v>4</v>
      </c>
    </row>
    <row r="18" spans="1:4" ht="26">
      <c r="A18" s="75" t="s">
        <v>368</v>
      </c>
      <c r="B18" s="95" t="s">
        <v>369</v>
      </c>
      <c r="C18" s="97" t="str">
        <f t="shared" si="0"/>
        <v>insert into FTS_nec_codes (suggest_text_1, suggest_text_2, source) values ('708A','Expeditionary Information Warfare (Tactical)','NAVPERS 18068F (JUL 2026)');</v>
      </c>
      <c r="D18" s="113">
        <f t="shared" si="1"/>
        <v>4</v>
      </c>
    </row>
    <row r="19" spans="1:4" ht="26">
      <c r="A19" s="75" t="s">
        <v>382</v>
      </c>
      <c r="B19" s="95" t="s">
        <v>383</v>
      </c>
      <c r="C19" s="97" t="str">
        <f t="shared" si="0"/>
        <v>insert into FTS_nec_codes (suggest_text_1, suggest_text_2, source) values ('708B','Acoustic Intelligence Specialist','NAVPERS 18068F (JUL 2026)');</v>
      </c>
      <c r="D19" s="113">
        <f t="shared" si="1"/>
        <v>4</v>
      </c>
    </row>
    <row r="20" spans="1:4" ht="26">
      <c r="A20" s="94" t="s">
        <v>9222</v>
      </c>
      <c r="B20" s="95" t="s">
        <v>9223</v>
      </c>
      <c r="C20" s="97" t="str">
        <f t="shared" si="0"/>
        <v>insert into FTS_nec_codes (suggest_text_1, suggest_text_2, source) values ('708C','Navy Expeditionary Communications Technician','NAVPERS 18068F (JUL 2026)');</v>
      </c>
      <c r="D20" s="113">
        <f t="shared" si="1"/>
        <v>4</v>
      </c>
    </row>
    <row r="21" spans="1:4" ht="26">
      <c r="A21" s="94" t="s">
        <v>393</v>
      </c>
      <c r="B21" s="95" t="s">
        <v>394</v>
      </c>
      <c r="C21" s="97" t="str">
        <f t="shared" si="0"/>
        <v>insert into FTS_nec_codes (suggest_text_1, suggest_text_2, source) values ('709B','Journeyman Level Acoustic Analyst','NAVPERS 18068F (JUL 2026)');</v>
      </c>
      <c r="D21" s="113">
        <f t="shared" si="1"/>
        <v>4</v>
      </c>
    </row>
    <row r="22" spans="1:4" ht="26">
      <c r="A22" s="94" t="s">
        <v>404</v>
      </c>
      <c r="B22" s="95" t="s">
        <v>405</v>
      </c>
      <c r="C22" s="97" t="str">
        <f t="shared" si="0"/>
        <v>insert into FTS_nec_codes (suggest_text_1, suggest_text_2, source) values ('711B','IUSS Maintenance Technician','NAVPERS 18068F (JUL 2026)');</v>
      </c>
      <c r="D22" s="113">
        <f t="shared" si="1"/>
        <v>4</v>
      </c>
    </row>
    <row r="23" spans="1:4" ht="26">
      <c r="A23" s="94" t="s">
        <v>414</v>
      </c>
      <c r="B23" s="95" t="s">
        <v>415</v>
      </c>
      <c r="C23" s="97" t="str">
        <f t="shared" si="0"/>
        <v>insert into FTS_nec_codes (suggest_text_1, suggest_text_2, source) values ('712B','Integrated Undersea Surveillance System (IUSS) Master','NAVPERS 18068F (JUL 2026)');</v>
      </c>
      <c r="D23" s="113">
        <f t="shared" si="1"/>
        <v>4</v>
      </c>
    </row>
    <row r="24" spans="1:4" ht="26">
      <c r="A24" s="94" t="s">
        <v>425</v>
      </c>
      <c r="B24" s="95" t="s">
        <v>426</v>
      </c>
      <c r="C24" s="97" t="str">
        <f t="shared" si="0"/>
        <v>insert into FTS_nec_codes (suggest_text_1, suggest_text_2, source) values ('713B','AN/SQQ-34C (V) 2 Aircraft Carrier Tactical Support Center (CV-TSC) Operator','NAVPERS 18068F (JUL 2026)');</v>
      </c>
      <c r="D24" s="113">
        <f t="shared" si="1"/>
        <v>4</v>
      </c>
    </row>
    <row r="25" spans="1:4" ht="26">
      <c r="A25" s="94" t="s">
        <v>434</v>
      </c>
      <c r="B25" s="95" t="s">
        <v>435</v>
      </c>
      <c r="C25" s="97" t="str">
        <f t="shared" si="0"/>
        <v>insert into FTS_nec_codes (suggest_text_1, suggest_text_2, source) values ('714B','Integrated Undersea Surveillance System (IUSS) Apprentice)','NAVPERS 18068F (JUL 2026)');</v>
      </c>
      <c r="D25" s="113">
        <f t="shared" si="1"/>
        <v>4</v>
      </c>
    </row>
    <row r="26" spans="1:4" ht="26">
      <c r="A26" s="95" t="s">
        <v>419</v>
      </c>
      <c r="B26" s="95" t="s">
        <v>444</v>
      </c>
      <c r="C26" s="97" t="str">
        <f t="shared" si="0"/>
        <v>insert into FTS_nec_codes (suggest_text_1, suggest_text_2, source) values ('715B','Integrated Undersea Surveillance System (IUSS) Journeyman','NAVPERS 18068F (JUL 2026)');</v>
      </c>
      <c r="D26" s="113">
        <f t="shared" si="1"/>
        <v>4</v>
      </c>
    </row>
    <row r="27" spans="1:4" ht="26">
      <c r="A27" s="94" t="s">
        <v>465</v>
      </c>
      <c r="B27" s="95" t="s">
        <v>466</v>
      </c>
      <c r="C27" s="97" t="str">
        <f t="shared" si="0"/>
        <v>insert into FTS_nec_codes (suggest_text_1, suggest_text_2, source) values ('716B','Advanced Undersea Lightweight Torpedo Maintenance Technician','NAVPERS 18068F (JUL 2026)');</v>
      </c>
      <c r="D27" s="113">
        <f t="shared" si="1"/>
        <v>4</v>
      </c>
    </row>
    <row r="28" spans="1:4" ht="26">
      <c r="A28" s="94" t="s">
        <v>477</v>
      </c>
      <c r="B28" s="95" t="s">
        <v>478</v>
      </c>
      <c r="C28" s="97" t="str">
        <f t="shared" si="0"/>
        <v>insert into FTS_nec_codes (suggest_text_1, suggest_text_2, source) values ('717B','Small Arms Marksmanship Instructor','NAVPERS 18068F (JUL 2026)');</v>
      </c>
      <c r="D28" s="113">
        <f t="shared" si="1"/>
        <v>4</v>
      </c>
    </row>
    <row r="29" spans="1:4" ht="26">
      <c r="A29" s="94" t="s">
        <v>504</v>
      </c>
      <c r="B29" s="95" t="s">
        <v>505</v>
      </c>
      <c r="C29" s="97" t="str">
        <f t="shared" si="0"/>
        <v>insert into FTS_nec_codes (suggest_text_1, suggest_text_2, source) values ('718B','Crew Served Weapons (CSW) Instructor','NAVPERS 18068F (JUL 2026)');</v>
      </c>
      <c r="D29" s="113">
        <f t="shared" si="1"/>
        <v>4</v>
      </c>
    </row>
    <row r="30" spans="1:4" ht="26">
      <c r="A30" s="94" t="s">
        <v>512</v>
      </c>
      <c r="B30" s="95" t="s">
        <v>513</v>
      </c>
      <c r="C30" s="97" t="str">
        <f t="shared" si="0"/>
        <v>insert into FTS_nec_codes (suggest_text_1, suggest_text_2, source) values ('719B','NAMTS Shipboard Calibration Coordinator','NAVPERS 18068F (JUL 2026)');</v>
      </c>
      <c r="D30" s="113">
        <f t="shared" si="1"/>
        <v>4</v>
      </c>
    </row>
    <row r="31" spans="1:4" ht="26">
      <c r="A31" s="94" t="s">
        <v>521</v>
      </c>
      <c r="B31" s="95" t="s">
        <v>522</v>
      </c>
      <c r="C31" s="97" t="str">
        <f t="shared" si="0"/>
        <v>insert into FTS_nec_codes (suggest_text_1, suggest_text_2, source) values ('720A','Naval Special Warfare (NSW), Combatant-Craft Assault Support Engineer','NAVPERS 18068F (JUL 2026)');</v>
      </c>
      <c r="D31" s="113">
        <f t="shared" si="1"/>
        <v>4</v>
      </c>
    </row>
    <row r="32" spans="1:4" ht="26">
      <c r="A32" s="94" t="s">
        <v>532</v>
      </c>
      <c r="B32" s="95" t="s">
        <v>533</v>
      </c>
      <c r="C32" s="97" t="str">
        <f t="shared" si="0"/>
        <v>insert into FTS_nec_codes (suggest_text_1, suggest_text_2, source) values ('720B','Naval Special Warfare (NSW), Special Operation Craft Riverine (SOCR) Support Engineer','NAVPERS 18068F (JUL 2026)');</v>
      </c>
      <c r="D32" s="113">
        <f t="shared" si="1"/>
        <v>4</v>
      </c>
    </row>
    <row r="33" spans="1:4" ht="26">
      <c r="A33" s="94" t="s">
        <v>536</v>
      </c>
      <c r="B33" s="95" t="s">
        <v>537</v>
      </c>
      <c r="C33" s="97" t="str">
        <f t="shared" si="0"/>
        <v>insert into FTS_nec_codes (suggest_text_1, suggest_text_2, source) values ('720C','Naval Special Warfare (NSW), Combatant-Craft Medium Support Engineer','NAVPERS 18068F (JUL 2026)');</v>
      </c>
      <c r="D33" s="113">
        <f t="shared" si="1"/>
        <v>4</v>
      </c>
    </row>
    <row r="34" spans="1:4" ht="26">
      <c r="A34" s="94" t="s">
        <v>539</v>
      </c>
      <c r="B34" s="95" t="s">
        <v>540</v>
      </c>
      <c r="C34" s="97" t="str">
        <f t="shared" si="0"/>
        <v>insert into FTS_nec_codes (suggest_text_1, suggest_text_2, source) values ('720D','Naval Special Warfare (NSW), Combatant-Craft Heavy Support Engineer','NAVPERS 18068F (JUL 2026)');</v>
      </c>
      <c r="D34" s="113">
        <f t="shared" si="1"/>
        <v>4</v>
      </c>
    </row>
    <row r="35" spans="1:4" ht="26">
      <c r="A35" s="94" t="s">
        <v>542</v>
      </c>
      <c r="B35" s="95" t="s">
        <v>543</v>
      </c>
      <c r="C35" s="97" t="str">
        <f t="shared" si="0"/>
        <v>insert into FTS_nec_codes (suggest_text_1, suggest_text_2, source) values ('721B','General Dynamics (GD) Littoral Combat Ship (LCS) Core Crew Mission Specialist','NAVPERS 18068F (JUL 2026)');</v>
      </c>
      <c r="D35" s="113">
        <f t="shared" si="1"/>
        <v>4</v>
      </c>
    </row>
    <row r="36" spans="1:4" ht="26">
      <c r="A36" s="94" t="s">
        <v>553</v>
      </c>
      <c r="B36" s="103" t="s">
        <v>554</v>
      </c>
      <c r="C36" s="97" t="str">
        <f t="shared" si="0"/>
        <v>insert into FTS_nec_codes (suggest_text_1, suggest_text_2, source) values ('722A','Contract Specialist','NAVPERS 18068F (JUL 2026)');</v>
      </c>
      <c r="D36" s="113">
        <f t="shared" si="1"/>
        <v>4</v>
      </c>
    </row>
    <row r="37" spans="1:4" ht="26">
      <c r="A37" s="94" t="s">
        <v>565</v>
      </c>
      <c r="B37" s="95" t="s">
        <v>566</v>
      </c>
      <c r="C37" s="97" t="str">
        <f t="shared" si="0"/>
        <v>insert into FTS_nec_codes (suggest_text_1, suggest_text_2, source) values ('723A','Aviation Electronic Warfare (EW) Operator','NAVPERS 18068F (JUL 2026)');</v>
      </c>
      <c r="D37" s="113">
        <f t="shared" si="1"/>
        <v>4</v>
      </c>
    </row>
    <row r="38" spans="1:4" ht="26">
      <c r="A38" s="75" t="s">
        <v>574</v>
      </c>
      <c r="B38" s="95" t="s">
        <v>575</v>
      </c>
      <c r="C38" s="97" t="str">
        <f t="shared" si="0"/>
        <v>insert into FTS_nec_codes (suggest_text_1, suggest_text_2, source) values ('723B','Journeyman Communications Course (JCC)','NAVPERS 18068F (JUL 2026)');</v>
      </c>
      <c r="D38" s="113">
        <f t="shared" si="1"/>
        <v>4</v>
      </c>
    </row>
    <row r="39" spans="1:4" ht="26">
      <c r="A39" s="94" t="s">
        <v>586</v>
      </c>
      <c r="B39" s="95" t="s">
        <v>587</v>
      </c>
      <c r="C39" s="97" t="str">
        <f t="shared" si="0"/>
        <v>insert into FTS_nec_codes (suggest_text_1, suggest_text_2, source) values ('723C','Tactical Support Communications (TSCOMM) Replacement Program Maintenance Technician','NAVPERS 18068F (JUL 2026)');</v>
      </c>
      <c r="D39" s="113">
        <f t="shared" si="1"/>
        <v>4</v>
      </c>
    </row>
    <row r="40" spans="1:4" ht="26">
      <c r="A40" s="94" t="s">
        <v>596</v>
      </c>
      <c r="B40" s="95" t="s">
        <v>597</v>
      </c>
      <c r="C40" s="97" t="str">
        <f t="shared" si="0"/>
        <v>insert into FTS_nec_codes (suggest_text_1, suggest_text_2, source) values ('724B','Aviation Maintenance Material Control Master Chief','NAVPERS 18068F (JUL 2026)');</v>
      </c>
      <c r="D40" s="113">
        <f t="shared" si="1"/>
        <v>4</v>
      </c>
    </row>
    <row r="41" spans="1:4" ht="26">
      <c r="A41" s="94" t="s">
        <v>616</v>
      </c>
      <c r="B41" s="95" t="s">
        <v>617</v>
      </c>
      <c r="C41" s="97" t="str">
        <f t="shared" si="0"/>
        <v>insert into FTS_nec_codes (suggest_text_1, suggest_text_2, source) values ('725A','Combat Systems Senior Enlisted','NAVPERS 18068F (JUL 2026)');</v>
      </c>
      <c r="D41" s="113">
        <f t="shared" si="1"/>
        <v>4</v>
      </c>
    </row>
    <row r="42" spans="1:4" ht="26">
      <c r="A42" s="94" t="s">
        <v>623</v>
      </c>
      <c r="B42" s="95" t="s">
        <v>624</v>
      </c>
      <c r="C42" s="97" t="str">
        <f t="shared" si="0"/>
        <v>insert into FTS_nec_codes (suggest_text_1, suggest_text_2, source) values ('725B','Global Command and Control System-Maritime Group Level 4.1 (GCCS-M GL 4.1) Operator','NAVPERS 18068F (JUL 2026)');</v>
      </c>
      <c r="D42" s="113">
        <f t="shared" si="1"/>
        <v>4</v>
      </c>
    </row>
    <row r="43" spans="1:4" ht="26">
      <c r="A43" s="94" t="s">
        <v>629</v>
      </c>
      <c r="B43" s="95" t="s">
        <v>630</v>
      </c>
      <c r="C43" s="97" t="str">
        <f t="shared" si="0"/>
        <v>insert into FTS_nec_codes (suggest_text_1, suggest_text_2, source) values ('726A','UDT/SEAL Candidate','NAVPERS 18068F (JUL 2026)');</v>
      </c>
      <c r="D43" s="113">
        <f t="shared" si="1"/>
        <v>4</v>
      </c>
    </row>
    <row r="44" spans="1:4" ht="26">
      <c r="A44" s="94" t="s">
        <v>635</v>
      </c>
      <c r="B44" s="95" t="s">
        <v>636</v>
      </c>
      <c r="C44" s="97" t="str">
        <f t="shared" si="0"/>
        <v>insert into FTS_nec_codes (suggest_text_1, suggest_text_2, source) values ('726B','DCMA Government Ground Representative (GGR)','NAVPERS 18068F (JUL 2026)');</v>
      </c>
      <c r="D44" s="113">
        <f t="shared" si="1"/>
        <v>4</v>
      </c>
    </row>
    <row r="45" spans="1:4" ht="26">
      <c r="A45" s="75" t="s">
        <v>9617</v>
      </c>
      <c r="B45" s="105" t="s">
        <v>9618</v>
      </c>
      <c r="C45" s="97" t="str">
        <f t="shared" si="0"/>
        <v>insert into FTS_nec_codes (suggest_text_1, suggest_text_2, source) values ('726C','Additive Manufacturing Technician','NAVPERS 18068F (JUL 2026)');</v>
      </c>
      <c r="D45" s="113">
        <f t="shared" si="1"/>
        <v>4</v>
      </c>
    </row>
    <row r="46" spans="1:4" ht="26">
      <c r="A46" s="98" t="s">
        <v>647</v>
      </c>
      <c r="B46" s="106" t="s">
        <v>648</v>
      </c>
      <c r="C46" s="97" t="str">
        <f t="shared" si="0"/>
        <v>insert into FTS_nec_codes (suggest_text_1, suggest_text_2, source) values ('727A','Electromagnetic Compatibility Technician','NAVPERS 18068F (JUL 2026)');</v>
      </c>
      <c r="D46" s="113">
        <f t="shared" si="1"/>
        <v>4</v>
      </c>
    </row>
    <row r="47" spans="1:4" ht="26">
      <c r="A47" s="75" t="s">
        <v>592</v>
      </c>
      <c r="B47" s="95" t="s">
        <v>655</v>
      </c>
      <c r="C47" s="97" t="str">
        <f t="shared" si="0"/>
        <v>insert into FTS_nec_codes (suggest_text_1, suggest_text_2, source) values ('728A','Limited Communications Security (COMSEC) Maintenance Technician','NAVPERS 18068F (JUL 2026)');</v>
      </c>
      <c r="D47" s="113">
        <f t="shared" si="1"/>
        <v>4</v>
      </c>
    </row>
    <row r="48" spans="1:4" ht="26">
      <c r="A48" s="94" t="s">
        <v>662</v>
      </c>
      <c r="B48" s="95" t="s">
        <v>663</v>
      </c>
      <c r="C48" s="97" t="str">
        <f t="shared" si="0"/>
        <v>insert into FTS_nec_codes (suggest_text_1, suggest_text_2, source) values ('729A','Fleet Electronics Calibration (FECL) Technician','NAVPERS 18068F (JUL 2026)');</v>
      </c>
      <c r="D48" s="113">
        <f t="shared" si="1"/>
        <v>4</v>
      </c>
    </row>
    <row r="49" spans="1:4" ht="26">
      <c r="A49" s="94" t="s">
        <v>671</v>
      </c>
      <c r="B49" s="95" t="s">
        <v>672</v>
      </c>
      <c r="C49" s="97" t="str">
        <f t="shared" si="0"/>
        <v>insert into FTS_nec_codes (suggest_text_1, suggest_text_2, source) values ('730A','Miniature/Microminiature Module Test and Repair (2M MTR) Technician','NAVPERS 18068F (JUL 2026)');</v>
      </c>
      <c r="D49" s="113">
        <f t="shared" si="1"/>
        <v>4</v>
      </c>
    </row>
    <row r="50" spans="1:4" ht="26">
      <c r="A50" s="94" t="s">
        <v>686</v>
      </c>
      <c r="B50" s="95" t="s">
        <v>687</v>
      </c>
      <c r="C50" s="97" t="str">
        <f t="shared" si="0"/>
        <v>insert into FTS_nec_codes (suggest_text_1, suggest_text_2, source) values ('730B','LCAC Mechanical Systems Maintenance Technician','NAVPERS 18068F (JUL 2026)');</v>
      </c>
      <c r="D50" s="113">
        <f t="shared" si="1"/>
        <v>4</v>
      </c>
    </row>
    <row r="51" spans="1:4" ht="26">
      <c r="A51" s="75" t="s">
        <v>695</v>
      </c>
      <c r="B51" s="95" t="s">
        <v>696</v>
      </c>
      <c r="C51" s="97" t="str">
        <f t="shared" si="0"/>
        <v>insert into FTS_nec_codes (suggest_text_1, suggest_text_2, source) values ('731A','Information System Maintenance Technician','NAVPERS 18068F (JUL 2026)');</v>
      </c>
      <c r="D51" s="113">
        <f t="shared" si="1"/>
        <v>4</v>
      </c>
    </row>
    <row r="52" spans="1:4" ht="26">
      <c r="A52" s="99" t="s">
        <v>245</v>
      </c>
      <c r="B52" s="106" t="s">
        <v>701</v>
      </c>
      <c r="C52" s="97" t="str">
        <f t="shared" si="0"/>
        <v>insert into FTS_nec_codes (suggest_text_1, suggest_text_2, source) values ('731B','LCAC Electrical Systems Maintenance Technician','NAVPERS 18068F (JUL 2026)');</v>
      </c>
      <c r="D52" s="113">
        <f t="shared" si="1"/>
        <v>4</v>
      </c>
    </row>
    <row r="53" spans="1:4" ht="26">
      <c r="A53" s="75" t="s">
        <v>705</v>
      </c>
      <c r="B53" s="95" t="s">
        <v>706</v>
      </c>
      <c r="C53" s="97" t="str">
        <f t="shared" si="0"/>
        <v>insert into FTS_nec_codes (suggest_text_1, suggest_text_2, source) values ('732A','East Asia Area Specialist','NAVPERS 18068F (JUL 2026)');</v>
      </c>
      <c r="D53" s="113">
        <f t="shared" si="1"/>
        <v>4</v>
      </c>
    </row>
    <row r="54" spans="1:4" ht="26">
      <c r="A54" s="94" t="s">
        <v>712</v>
      </c>
      <c r="B54" s="95" t="s">
        <v>713</v>
      </c>
      <c r="C54" s="97" t="str">
        <f t="shared" si="0"/>
        <v>insert into FTS_nec_codes (suggest_text_1, suggest_text_2, source) values ('732B','LPD-17 Class Engineering Control System (ECS) Journeyman Maintainer','NAVPERS 18068F (JUL 2026)');</v>
      </c>
      <c r="D54" s="113">
        <f t="shared" si="1"/>
        <v>4</v>
      </c>
    </row>
    <row r="55" spans="1:4" ht="26">
      <c r="A55" s="94" t="s">
        <v>718</v>
      </c>
      <c r="B55" s="95" t="s">
        <v>719</v>
      </c>
      <c r="C55" s="97" t="str">
        <f t="shared" si="0"/>
        <v>insert into FTS_nec_codes (suggest_text_1, suggest_text_2, source) values ('733B','LPD-17 Class Engineering Control System (ECS) Operator','NAVPERS 18068F (JUL 2026)');</v>
      </c>
      <c r="D55" s="113">
        <f t="shared" si="1"/>
        <v>4</v>
      </c>
    </row>
    <row r="56" spans="1:4" ht="26">
      <c r="A56" s="94" t="s">
        <v>725</v>
      </c>
      <c r="B56" s="95" t="s">
        <v>726</v>
      </c>
      <c r="C56" s="97" t="str">
        <f t="shared" si="0"/>
        <v>insert into FTS_nec_codes (suggest_text_1, suggest_text_2, source) values ('734B','Steam Propulsion Maintenance Supervisor','NAVPERS 18068F (JUL 2026)');</v>
      </c>
      <c r="D56" s="113">
        <f t="shared" si="1"/>
        <v>4</v>
      </c>
    </row>
    <row r="57" spans="1:4" ht="26">
      <c r="A57" s="75" t="s">
        <v>733</v>
      </c>
      <c r="B57" s="95" t="s">
        <v>734</v>
      </c>
      <c r="C57" s="97" t="str">
        <f t="shared" si="0"/>
        <v>insert into FTS_nec_codes (suggest_text_1, suggest_text_2, source) values ('735A','Consolidated Afloat Networks and Enterprise Services (CANES) Administrator-Software 3 and 4 (SW3/SW4)','NAVPERS 18068F (JUL 2026)');</v>
      </c>
      <c r="D57" s="113">
        <f t="shared" si="1"/>
        <v>4</v>
      </c>
    </row>
    <row r="58" spans="1:4" ht="26">
      <c r="A58" s="94" t="s">
        <v>740</v>
      </c>
      <c r="B58" s="95" t="s">
        <v>741</v>
      </c>
      <c r="C58" s="97" t="str">
        <f t="shared" si="0"/>
        <v>insert into FTS_nec_codes (suggest_text_1, suggest_text_2, source) values ('735B','Automated Electrolytic Oxygen Generator (AEOG) Mechanical Maintenance Technician','NAVPERS 18068F (JUL 2026)');</v>
      </c>
      <c r="D58" s="113">
        <f t="shared" si="1"/>
        <v>4</v>
      </c>
    </row>
    <row r="59" spans="1:4" ht="26">
      <c r="A59" s="94" t="s">
        <v>749</v>
      </c>
      <c r="B59" s="95" t="s">
        <v>750</v>
      </c>
      <c r="C59" s="97" t="str">
        <f t="shared" si="0"/>
        <v>insert into FTS_nec_codes (suggest_text_1, suggest_text_2, source) values ('736B','NAMTS Pump Repair Technician','NAVPERS 18068F (JUL 2026)');</v>
      </c>
      <c r="D59" s="113">
        <f t="shared" si="1"/>
        <v>4</v>
      </c>
    </row>
    <row r="60" spans="1:4" ht="26">
      <c r="A60" s="75" t="s">
        <v>758</v>
      </c>
      <c r="B60" s="95" t="s">
        <v>9395</v>
      </c>
      <c r="C60" s="97" t="str">
        <f t="shared" si="0"/>
        <v>insert into FTS_nec_codes (suggest_text_1, suggest_text_2, source) values ('737A','Naval Tactical Command Support System (NTCSS) II Manager','NAVPERS 18068F (JUL 2026)');</v>
      </c>
      <c r="D60" s="113">
        <f t="shared" si="1"/>
        <v>4</v>
      </c>
    </row>
    <row r="61" spans="1:4" ht="26">
      <c r="A61" s="94" t="s">
        <v>763</v>
      </c>
      <c r="B61" s="95" t="s">
        <v>764</v>
      </c>
      <c r="C61" s="97" t="str">
        <f t="shared" si="0"/>
        <v>insert into FTS_nec_codes (suggest_text_1, suggest_text_2, source) values ('737B','SSN 719-773 Submarine Vertical Launch System Tube Maintenance Technician','NAVPERS 18068F (JUL 2026)');</v>
      </c>
      <c r="D61" s="113">
        <f t="shared" si="1"/>
        <v>4</v>
      </c>
    </row>
    <row r="62" spans="1:4" ht="26">
      <c r="A62" s="75" t="s">
        <v>771</v>
      </c>
      <c r="B62" s="95" t="s">
        <v>772</v>
      </c>
      <c r="C62" s="97" t="str">
        <f t="shared" si="0"/>
        <v>insert into FTS_nec_codes (suggest_text_1, suggest_text_2, source) values ('738A','Global Command and Control System-Maritime (GCCS-M) (Force Level 4.1) Increment 2 System Administrator','NAVPERS 18068F (JUL 2026)');</v>
      </c>
      <c r="D62" s="113">
        <f t="shared" si="1"/>
        <v>4</v>
      </c>
    </row>
    <row r="63" spans="1:4" ht="26">
      <c r="A63" s="94" t="s">
        <v>779</v>
      </c>
      <c r="B63" s="95" t="s">
        <v>780</v>
      </c>
      <c r="C63" s="97" t="str">
        <f t="shared" si="0"/>
        <v>insert into FTS_nec_codes (suggest_text_1, suggest_text_2, source) values ('738B','Combined Torpedo MK48 Heavyweight Technician','NAVPERS 18068F (JUL 2026)');</v>
      </c>
      <c r="D63" s="113">
        <f t="shared" si="1"/>
        <v>4</v>
      </c>
    </row>
    <row r="64" spans="1:4" ht="26">
      <c r="A64" s="94" t="s">
        <v>787</v>
      </c>
      <c r="B64" s="95" t="s">
        <v>788</v>
      </c>
      <c r="C64" s="97" t="str">
        <f t="shared" si="0"/>
        <v>insert into FTS_nec_codes (suggest_text_1, suggest_text_2, source) values ('739B','SSN/SSBN Diesel Engine (Fairbanks-Morse) Maintenance Technician','NAVPERS 18068F (JUL 2026)');</v>
      </c>
      <c r="D64" s="113">
        <f t="shared" si="1"/>
        <v>4</v>
      </c>
    </row>
    <row r="65" spans="1:4" ht="26">
      <c r="A65" s="94" t="s">
        <v>794</v>
      </c>
      <c r="B65" s="95" t="s">
        <v>795</v>
      </c>
      <c r="C65" s="97" t="str">
        <f t="shared" si="0"/>
        <v>insert into FTS_nec_codes (suggest_text_1, suggest_text_2, source) values ('740A','Mission Distribution System Operator','NAVPERS 18068F (JUL 2026)');</v>
      </c>
      <c r="D65" s="113">
        <f t="shared" si="1"/>
        <v>4</v>
      </c>
    </row>
    <row r="66" spans="1:4" ht="26">
      <c r="A66" s="94" t="s">
        <v>747</v>
      </c>
      <c r="B66" s="95" t="s">
        <v>800</v>
      </c>
      <c r="C66" s="97" t="str">
        <f t="shared" si="0"/>
        <v>insert into FTS_nec_codes (suggest_text_1, suggest_text_2, source) values ('740B','Electrolytic Oxygen Generator (Model 6L16) Operator/Mechanical Maintainer','NAVPERS 18068F (JUL 2026)');</v>
      </c>
      <c r="D66" s="113">
        <f t="shared" si="1"/>
        <v>4</v>
      </c>
    </row>
    <row r="67" spans="1:4" ht="26">
      <c r="A67" s="75" t="s">
        <v>805</v>
      </c>
      <c r="B67" s="95" t="s">
        <v>806</v>
      </c>
      <c r="C67" s="97" t="str">
        <f t="shared" ref="C67:C130" si="2">"insert into FTS_nec_codes (suggest_text_1, suggest_text_2, source) values ('"
 &amp; TRIM(SUBSTITUTE(A67,"'","''")) &amp; "','"
 &amp; TRIM(SUBSTITUTE(B67,"'","''")) &amp; "','NAVPERS 18068F (JUL 2026)');"</f>
        <v>insert into FTS_nec_codes (suggest_text_1, suggest_text_2, source) values ('741A','Information Systems Security Manager','NAVPERS 18068F (JUL 2026)');</v>
      </c>
      <c r="D67" s="113">
        <f t="shared" ref="D67:D130" si="3">+LEN(A67)</f>
        <v>4</v>
      </c>
    </row>
    <row r="68" spans="1:4" ht="26">
      <c r="A68" s="94" t="s">
        <v>813</v>
      </c>
      <c r="B68" s="95" t="s">
        <v>814</v>
      </c>
      <c r="C68" s="97" t="str">
        <f t="shared" si="2"/>
        <v>insert into FTS_nec_codes (suggest_text_1, suggest_text_2, source) values ('741B','High and Low Pressure Cryogenic Technician','NAVPERS 18068F (JUL 2026)');</v>
      </c>
      <c r="D68" s="113">
        <f t="shared" si="3"/>
        <v>4</v>
      </c>
    </row>
    <row r="69" spans="1:4" ht="26">
      <c r="A69" s="75" t="s">
        <v>821</v>
      </c>
      <c r="B69" s="95" t="s">
        <v>822</v>
      </c>
      <c r="C69" s="97" t="str">
        <f t="shared" si="2"/>
        <v>insert into FTS_nec_codes (suggest_text_1, suggest_text_2, source) values ('742A','Network Security Vulnerability Technician','NAVPERS 18068F (JUL 2026)');</v>
      </c>
      <c r="D69" s="113">
        <f t="shared" si="3"/>
        <v>4</v>
      </c>
    </row>
    <row r="70" spans="1:4" ht="26">
      <c r="A70" s="94" t="s">
        <v>832</v>
      </c>
      <c r="B70" s="95" t="s">
        <v>833</v>
      </c>
      <c r="C70" s="97" t="str">
        <f t="shared" si="2"/>
        <v>insert into FTS_nec_codes (suggest_text_1, suggest_text_2, source) values ('742B','Refrigeration and Air Conditioning Systems Technician','NAVPERS 18068F (JUL 2026)');</v>
      </c>
      <c r="D70" s="113">
        <f t="shared" si="3"/>
        <v>4</v>
      </c>
    </row>
    <row r="71" spans="1:4" ht="26">
      <c r="A71" s="94" t="s">
        <v>838</v>
      </c>
      <c r="B71" s="95" t="s">
        <v>839</v>
      </c>
      <c r="C71" s="97" t="str">
        <f t="shared" si="2"/>
        <v>insert into FTS_nec_codes (suggest_text_1, suggest_text_2, source) values ('743B','Shipboard Elevator Mechanical Maintenance','NAVPERS 18068F (JUL 2026)');</v>
      </c>
      <c r="D71" s="113">
        <f t="shared" si="3"/>
        <v>4</v>
      </c>
    </row>
    <row r="72" spans="1:4" ht="26">
      <c r="A72" s="75" t="s">
        <v>844</v>
      </c>
      <c r="B72" s="95" t="s">
        <v>845</v>
      </c>
      <c r="C72" s="97" t="str">
        <f t="shared" si="2"/>
        <v>insert into FTS_nec_codes (suggest_text_1, suggest_text_2, source) values ('744A','Low Band Universal Communication System Transmit Terminal Equipment Operator/Maintainer','NAVPERS 18068F (JUL 2026)');</v>
      </c>
      <c r="D72" s="113">
        <f t="shared" si="3"/>
        <v>4</v>
      </c>
    </row>
    <row r="73" spans="1:4" ht="26">
      <c r="A73" s="94" t="s">
        <v>855</v>
      </c>
      <c r="B73" s="95" t="s">
        <v>856</v>
      </c>
      <c r="C73" s="97" t="str">
        <f t="shared" si="2"/>
        <v>insert into FTS_nec_codes (suggest_text_1, suggest_text_2, source) values ('744B','Caterpillar Diesel Technician','NAVPERS 18068F (JUL 2026)');</v>
      </c>
      <c r="D73" s="113">
        <f t="shared" si="3"/>
        <v>4</v>
      </c>
    </row>
    <row r="74" spans="1:4" ht="26">
      <c r="A74" s="75" t="s">
        <v>863</v>
      </c>
      <c r="B74" s="95" t="s">
        <v>864</v>
      </c>
      <c r="C74" s="97" t="str">
        <f t="shared" si="2"/>
        <v>insert into FTS_nec_codes (suggest_text_1, suggest_text_2, source) values ('745A','Information Systems Technician','NAVPERS 18068F (JUL 2026)');</v>
      </c>
      <c r="D74" s="113">
        <f t="shared" si="3"/>
        <v>4</v>
      </c>
    </row>
    <row r="75" spans="1:4" ht="26">
      <c r="A75" s="94" t="s">
        <v>875</v>
      </c>
      <c r="B75" s="95" t="s">
        <v>876</v>
      </c>
      <c r="C75" s="97" t="str">
        <f t="shared" si="2"/>
        <v>insert into FTS_nec_codes (suggest_text_1, suggest_text_2, source) values ('745B','ALCO (251C) and General Motors EMD (645) Diesel Engine Technician','NAVPERS 18068F (JUL 2026)');</v>
      </c>
      <c r="D75" s="113">
        <f t="shared" si="3"/>
        <v>4</v>
      </c>
    </row>
    <row r="76" spans="1:4" ht="26">
      <c r="A76" s="75" t="s">
        <v>736</v>
      </c>
      <c r="B76" s="95" t="s">
        <v>880</v>
      </c>
      <c r="C76" s="97" t="str">
        <f t="shared" si="2"/>
        <v>insert into FTS_nec_codes (suggest_text_1, suggest_text_2, source) values ('746A','Information Systems Administrator','NAVPERS 18068F (JUL 2026)');</v>
      </c>
      <c r="D76" s="113">
        <f t="shared" si="3"/>
        <v>4</v>
      </c>
    </row>
    <row r="77" spans="1:4" ht="26">
      <c r="A77" s="94" t="s">
        <v>894</v>
      </c>
      <c r="B77" s="95" t="s">
        <v>895</v>
      </c>
      <c r="C77" s="97" t="str">
        <f t="shared" si="2"/>
        <v>insert into FTS_nec_codes (suggest_text_1, suggest_text_2, source) values ('746B','Outboard Engine Maintenance Technician','NAVPERS 18068F (JUL 2026)');</v>
      </c>
      <c r="D77" s="113">
        <f t="shared" si="3"/>
        <v>4</v>
      </c>
    </row>
    <row r="78" spans="1:4" ht="26">
      <c r="A78" s="94" t="s">
        <v>903</v>
      </c>
      <c r="B78" s="95" t="s">
        <v>904</v>
      </c>
      <c r="C78" s="97" t="str">
        <f t="shared" si="2"/>
        <v>insert into FTS_nec_codes (suggest_text_1, suggest_text_2, source) values ('747A','Central Office Exchange Technician','NAVPERS 18068F (JUL 2026)');</v>
      </c>
      <c r="D78" s="113">
        <f t="shared" si="3"/>
        <v>4</v>
      </c>
    </row>
    <row r="79" spans="1:4" ht="26">
      <c r="A79" s="94" t="s">
        <v>912</v>
      </c>
      <c r="B79" s="95" t="s">
        <v>913</v>
      </c>
      <c r="C79" s="97" t="str">
        <f t="shared" si="2"/>
        <v>insert into FTS_nec_codes (suggest_text_1, suggest_text_2, source) values ('747B','Diesel Engine Inspector','NAVPERS 18068F (JUL 2026)');</v>
      </c>
      <c r="D79" s="113">
        <f t="shared" si="3"/>
        <v>4</v>
      </c>
    </row>
    <row r="80" spans="1:4" ht="26">
      <c r="A80" s="94" t="s">
        <v>922</v>
      </c>
      <c r="B80" s="107" t="s">
        <v>923</v>
      </c>
      <c r="C80" s="97" t="str">
        <f t="shared" si="2"/>
        <v>insert into FTS_nec_codes (suggest_text_1, suggest_text_2, source) values ('747C','Diesel Engine Inspector (DEI) Candidate','NAVPERS 18068F (JUL 2026)');</v>
      </c>
      <c r="D80" s="113">
        <f t="shared" si="3"/>
        <v>4</v>
      </c>
    </row>
    <row r="81" spans="1:4" ht="26">
      <c r="A81" s="94" t="s">
        <v>932</v>
      </c>
      <c r="B81" s="95" t="s">
        <v>933</v>
      </c>
      <c r="C81" s="97" t="str">
        <f t="shared" si="2"/>
        <v>insert into FTS_nec_codes (suggest_text_1, suggest_text_2, source) values ('748B','Boiler Repair Technician','NAVPERS 18068F (JUL 2026)');</v>
      </c>
      <c r="D81" s="113">
        <f t="shared" si="3"/>
        <v>4</v>
      </c>
    </row>
    <row r="82" spans="1:4" ht="26">
      <c r="A82" s="99" t="s">
        <v>938</v>
      </c>
      <c r="B82" s="106" t="s">
        <v>939</v>
      </c>
      <c r="C82" s="97" t="str">
        <f t="shared" si="2"/>
        <v>insert into FTS_nec_codes (suggest_text_1, suggest_text_2, source) values ('749A','Air Transportation Specialist','NAVPERS 18068F (JUL 2026)');</v>
      </c>
      <c r="D82" s="113">
        <f t="shared" si="3"/>
        <v>4</v>
      </c>
    </row>
    <row r="83" spans="1:4" ht="26">
      <c r="A83" s="94" t="s">
        <v>945</v>
      </c>
      <c r="B83" s="95" t="s">
        <v>946</v>
      </c>
      <c r="C83" s="97" t="str">
        <f t="shared" si="2"/>
        <v>insert into FTS_nec_codes (suggest_text_1, suggest_text_2, source) values ('749B','Main Propulsion Steam Generating Plant Inspector','NAVPERS 18068F (JUL 2026)');</v>
      </c>
      <c r="D83" s="113">
        <f t="shared" si="3"/>
        <v>4</v>
      </c>
    </row>
    <row r="84" spans="1:4" ht="26">
      <c r="A84" s="94" t="s">
        <v>8672</v>
      </c>
      <c r="B84" s="103" t="s">
        <v>8673</v>
      </c>
      <c r="C84" s="97" t="str">
        <f t="shared" si="2"/>
        <v>insert into FTS_nec_codes (suggest_text_1, suggest_text_2, source) values ('750A','Crew Resource Management Instructor (CRMI)','NAVPERS 18068F (JUL 2026)');</v>
      </c>
      <c r="D84" s="113">
        <f t="shared" si="3"/>
        <v>4</v>
      </c>
    </row>
    <row r="85" spans="1:4" ht="26">
      <c r="A85" s="94" t="s">
        <v>951</v>
      </c>
      <c r="B85" s="95" t="s">
        <v>952</v>
      </c>
      <c r="C85" s="97" t="str">
        <f t="shared" si="2"/>
        <v>insert into FTS_nec_codes (suggest_text_1, suggest_text_2, source) values ('750B','Automatic Boiler Controls Console Operator','NAVPERS 18068F (JUL 2026)');</v>
      </c>
      <c r="D85" s="113">
        <f t="shared" si="3"/>
        <v>4</v>
      </c>
    </row>
    <row r="86" spans="1:4" ht="26">
      <c r="A86" s="94" t="s">
        <v>960</v>
      </c>
      <c r="B86" s="95" t="s">
        <v>961</v>
      </c>
      <c r="C86" s="97" t="str">
        <f t="shared" si="2"/>
        <v>insert into FTS_nec_codes (suggest_text_1, suggest_text_2, source) values ('751B','Electronic Automatic Boiler Controls Maintenance Technician','NAVPERS 18068F (JUL 2026)');</v>
      </c>
      <c r="D86" s="113">
        <f t="shared" si="3"/>
        <v>4</v>
      </c>
    </row>
    <row r="87" spans="1:4" ht="26">
      <c r="A87" s="94" t="s">
        <v>967</v>
      </c>
      <c r="B87" s="95" t="s">
        <v>968</v>
      </c>
      <c r="C87" s="97" t="str">
        <f t="shared" si="2"/>
        <v>insert into FTS_nec_codes (suggest_text_1, suggest_text_2, source) values ('752B','Electrolytic Oxygen Generator (Model 6L16) Electrical Technician','NAVPERS 18068F (JUL 2026)');</v>
      </c>
      <c r="D87" s="113">
        <f t="shared" si="3"/>
        <v>4</v>
      </c>
    </row>
    <row r="88" spans="1:4" ht="26">
      <c r="A88" s="94" t="s">
        <v>977</v>
      </c>
      <c r="B88" s="95" t="s">
        <v>978</v>
      </c>
      <c r="C88" s="97" t="str">
        <f t="shared" si="2"/>
        <v>insert into FTS_nec_codes (suggest_text_1, suggest_text_2, source) values ('753B','Stabilized Glide Slope Indicator System Maintenance','NAVPERS 18068F (JUL 2026)');</v>
      </c>
      <c r="D88" s="113">
        <f t="shared" si="3"/>
        <v>4</v>
      </c>
    </row>
    <row r="89" spans="1:4" ht="26">
      <c r="A89" s="94" t="s">
        <v>984</v>
      </c>
      <c r="B89" s="95" t="s">
        <v>985</v>
      </c>
      <c r="C89" s="97" t="str">
        <f t="shared" si="2"/>
        <v>insert into FTS_nec_codes (suggest_text_1, suggest_text_2, source) values ('754B','Vertical Short Take-off and Landing Optical Lens System (VSTOL OLS)','NAVPERS 18068F (JUL 2026)');</v>
      </c>
      <c r="D89" s="113">
        <f t="shared" si="3"/>
        <v>4</v>
      </c>
    </row>
    <row r="90" spans="1:4" ht="26">
      <c r="A90" s="94" t="s">
        <v>990</v>
      </c>
      <c r="B90" s="95" t="s">
        <v>991</v>
      </c>
      <c r="C90" s="97" t="str">
        <f t="shared" si="2"/>
        <v>insert into FTS_nec_codes (suggest_text_1, suggest_text_2, source) values ('755B','MCM Main Control Console Maintainer','NAVPERS 18068F (JUL 2026)');</v>
      </c>
      <c r="D90" s="113">
        <f t="shared" si="3"/>
        <v>4</v>
      </c>
    </row>
    <row r="91" spans="1:4" ht="26">
      <c r="A91" s="94" t="s">
        <v>999</v>
      </c>
      <c r="B91" s="95" t="s">
        <v>1000</v>
      </c>
      <c r="C91" s="97" t="str">
        <f t="shared" si="2"/>
        <v>insert into FTS_nec_codes (suggest_text_1, suggest_text_2, source) values ('756A','Barber','NAVPERS 18068F (JUL 2026)');</v>
      </c>
      <c r="D91" s="113">
        <f t="shared" si="3"/>
        <v>4</v>
      </c>
    </row>
    <row r="92" spans="1:4" ht="26">
      <c r="A92" s="94" t="s">
        <v>1010</v>
      </c>
      <c r="B92" s="95" t="s">
        <v>1011</v>
      </c>
      <c r="C92" s="97" t="str">
        <f t="shared" si="2"/>
        <v>insert into FTS_nec_codes (suggest_text_1, suggest_text_2, source) values ('756B','Shipboard Chemical, Biological, Radiological, and Nuclear-Defense (CBRN-D) Operations and Training Specialist','NAVPERS 18068F (JUL 2026)');</v>
      </c>
      <c r="D92" s="113">
        <f t="shared" si="3"/>
        <v>4</v>
      </c>
    </row>
    <row r="93" spans="1:4" ht="26">
      <c r="A93" s="94" t="s">
        <v>1018</v>
      </c>
      <c r="B93" s="95" t="s">
        <v>1019</v>
      </c>
      <c r="C93" s="97" t="str">
        <f t="shared" si="2"/>
        <v>insert into FTS_nec_codes (suggest_text_1, suggest_text_2, source) values ('757B','Very Shallow Water Mine Countermeasures (VSW MCM) Operator','NAVPERS 18068F (JUL 2026)');</v>
      </c>
      <c r="D93" s="113">
        <f t="shared" si="3"/>
        <v>4</v>
      </c>
    </row>
    <row r="94" spans="1:4" ht="26">
      <c r="A94" s="75" t="s">
        <v>1025</v>
      </c>
      <c r="B94" s="95" t="s">
        <v>1026</v>
      </c>
      <c r="C94" s="97" t="str">
        <f t="shared" si="2"/>
        <v>insert into FTS_nec_codes (suggest_text_1, suggest_text_2, source) values ('757C','MQ-4C Unmanned Aircraft System (UAS) Organizational Maintenance Technician','NAVPERS 18068F (JUL 2026)');</v>
      </c>
      <c r="D94" s="113">
        <f t="shared" si="3"/>
        <v>4</v>
      </c>
    </row>
    <row r="95" spans="1:4" ht="26">
      <c r="A95" s="94" t="s">
        <v>1038</v>
      </c>
      <c r="B95" s="108" t="s">
        <v>1039</v>
      </c>
      <c r="C95" s="97" t="str">
        <f t="shared" si="2"/>
        <v>insert into FTS_nec_codes (suggest_text_1, suggest_text_2, source) values ('757D','MQ-8C Organizational Avionics and Electrical Maintenance Technician','NAVPERS 18068F (JUL 2026)');</v>
      </c>
      <c r="D95" s="113">
        <f t="shared" si="3"/>
        <v>4</v>
      </c>
    </row>
    <row r="96" spans="1:4" ht="26">
      <c r="A96" s="75" t="s">
        <v>1052</v>
      </c>
      <c r="B96" s="95" t="s">
        <v>1053</v>
      </c>
      <c r="C96" s="97" t="str">
        <f t="shared" si="2"/>
        <v>insert into FTS_nec_codes (suggest_text_1, suggest_text_2, source) values ('757E','MQ-4C Unmanned Aircraft System (UAS) Mission Payload Operator','NAVPERS 18068F (JUL 2026)');</v>
      </c>
      <c r="D96" s="113">
        <f t="shared" si="3"/>
        <v>4</v>
      </c>
    </row>
    <row r="97" spans="1:4" ht="26">
      <c r="A97" s="94" t="s">
        <v>1064</v>
      </c>
      <c r="B97" s="95" t="s">
        <v>1065</v>
      </c>
      <c r="C97" s="97" t="str">
        <f t="shared" si="2"/>
        <v>insert into FTS_nec_codes (suggest_text_1, suggest_text_2, source) values ('757F','MQ-8B/C Mission Payload Operator (MPO)','NAVPERS 18068F (JUL 2026)');</v>
      </c>
      <c r="D97" s="113">
        <f t="shared" si="3"/>
        <v>4</v>
      </c>
    </row>
    <row r="98" spans="1:4" ht="26">
      <c r="A98" s="94" t="s">
        <v>1074</v>
      </c>
      <c r="B98" s="103" t="s">
        <v>1075</v>
      </c>
      <c r="C98" s="97" t="str">
        <f t="shared" si="2"/>
        <v>insert into FTS_nec_codes (suggest_text_1, suggest_text_2, source) values ('757G','MQ-4C Unmanned Aircraft System (UAS) Mission Control System Administrator','NAVPERS 18068F (JUL 2026)');</v>
      </c>
      <c r="D98" s="113">
        <f t="shared" si="3"/>
        <v>4</v>
      </c>
    </row>
    <row r="99" spans="1:4" ht="26">
      <c r="A99" s="94" t="s">
        <v>1083</v>
      </c>
      <c r="B99" s="106" t="s">
        <v>1084</v>
      </c>
      <c r="C99" s="97" t="str">
        <f t="shared" si="2"/>
        <v>insert into FTS_nec_codes (suggest_text_1, suggest_text_2, source) values ('757H','Counter Small Unmanned Aircraft Systems (C-sUAS) Operator','NAVPERS 18068F (JUL 2026)');</v>
      </c>
      <c r="D99" s="113">
        <f t="shared" si="3"/>
        <v>4</v>
      </c>
    </row>
    <row r="100" spans="1:4" ht="26">
      <c r="A100" s="94" t="s">
        <v>1091</v>
      </c>
      <c r="B100" s="95" t="s">
        <v>1092</v>
      </c>
      <c r="C100" s="97" t="str">
        <f t="shared" si="2"/>
        <v>insert into FTS_nec_codes (suggest_text_1, suggest_text_2, source) values ('758B','Salvage/Construction Demolition Diver','NAVPERS 18068F (JUL 2026)');</v>
      </c>
      <c r="D100" s="113">
        <f t="shared" si="3"/>
        <v>4</v>
      </c>
    </row>
    <row r="101" spans="1:4" ht="26">
      <c r="A101" s="94" t="s">
        <v>1101</v>
      </c>
      <c r="B101" s="95" t="s">
        <v>1102</v>
      </c>
      <c r="C101" s="97" t="str">
        <f t="shared" si="2"/>
        <v>insert into FTS_nec_codes (suggest_text_1, suggest_text_2, source) values ('759B','Air Launched Weapons Technician','NAVPERS 18068F (JUL 2026)');</v>
      </c>
      <c r="D101" s="113">
        <f t="shared" si="3"/>
        <v>4</v>
      </c>
    </row>
    <row r="102" spans="1:4" ht="26">
      <c r="A102" s="94" t="s">
        <v>1107</v>
      </c>
      <c r="B102" s="95" t="s">
        <v>1108</v>
      </c>
      <c r="C102" s="97" t="str">
        <f t="shared" si="2"/>
        <v>insert into FTS_nec_codes (suggest_text_1, suggest_text_2, source) values ('760B','Strike Intermediate Armament Maintenanceman','NAVPERS 18068F (JUL 2026)');</v>
      </c>
      <c r="D102" s="113">
        <f t="shared" si="3"/>
        <v>4</v>
      </c>
    </row>
    <row r="103" spans="1:4" ht="26">
      <c r="A103" s="94" t="s">
        <v>1112</v>
      </c>
      <c r="B103" s="95" t="s">
        <v>1113</v>
      </c>
      <c r="C103" s="97" t="str">
        <f t="shared" si="2"/>
        <v>insert into FTS_nec_codes (suggest_text_1, suggest_text_2, source) values ('761A','NAMTS Hydraulics Repair Technician','NAVPERS 18068F (JUL 2026)');</v>
      </c>
      <c r="D103" s="113">
        <f t="shared" si="3"/>
        <v>4</v>
      </c>
    </row>
    <row r="104" spans="1:4" ht="26">
      <c r="A104" s="94" t="s">
        <v>1118</v>
      </c>
      <c r="B104" s="106" t="s">
        <v>1119</v>
      </c>
      <c r="C104" s="97" t="str">
        <f t="shared" si="2"/>
        <v>insert into FTS_nec_codes (suggest_text_1, suggest_text_2, source) values ('761C','Navy Afloat Maintenance Training Strategy (NAMTS) Submarine Auxiliaryman Valve Repair Technician','NAVPERS 18068F (JUL 2026)');</v>
      </c>
      <c r="D104" s="113">
        <f t="shared" si="3"/>
        <v>4</v>
      </c>
    </row>
    <row r="105" spans="1:4" ht="26">
      <c r="A105" s="94" t="s">
        <v>1124</v>
      </c>
      <c r="B105" s="106" t="s">
        <v>1125</v>
      </c>
      <c r="C105" s="97" t="str">
        <f t="shared" si="2"/>
        <v>insert into FTS_nec_codes (suggest_text_1, suggest_text_2, source) values ('761D','Navy Afloat Maintenance Training Strategy (NAMTS) Submarine Auxiliaryman Pump Repair Technician','NAVPERS 18068F (JUL 2026)');</v>
      </c>
      <c r="D105" s="113">
        <f t="shared" si="3"/>
        <v>4</v>
      </c>
    </row>
    <row r="106" spans="1:4" ht="26">
      <c r="A106" s="94" t="s">
        <v>1129</v>
      </c>
      <c r="B106" s="95" t="s">
        <v>1130</v>
      </c>
      <c r="C106" s="97" t="str">
        <f t="shared" si="2"/>
        <v>insert into FTS_nec_codes (suggest_text_1, suggest_text_2, source) values ('762A','Electrical Motor Rewinder','NAVPERS 18068F (JUL 2026)');</v>
      </c>
      <c r="D106" s="113">
        <f t="shared" si="3"/>
        <v>4</v>
      </c>
    </row>
    <row r="107" spans="1:4" ht="26">
      <c r="A107" s="94" t="s">
        <v>1135</v>
      </c>
      <c r="B107" s="95" t="s">
        <v>1136</v>
      </c>
      <c r="C107" s="97" t="str">
        <f t="shared" si="2"/>
        <v>insert into FTS_nec_codes (suggest_text_1, suggest_text_2, source) values ('762B','Aeronautical Welder','NAVPERS 18068F (JUL 2026)');</v>
      </c>
      <c r="D107" s="113">
        <f t="shared" si="3"/>
        <v>4</v>
      </c>
    </row>
    <row r="108" spans="1:4" ht="26">
      <c r="A108" s="94" t="s">
        <v>1145</v>
      </c>
      <c r="B108" s="95" t="s">
        <v>1146</v>
      </c>
      <c r="C108" s="97" t="str">
        <f t="shared" si="2"/>
        <v>insert into FTS_nec_codes (suggest_text_1, suggest_text_2, source) values ('763B','Aircraft Non-Destructive Inspection Technician','NAVPERS 18068F (JUL 2026)');</v>
      </c>
      <c r="D108" s="113">
        <f t="shared" si="3"/>
        <v>4</v>
      </c>
    </row>
    <row r="109" spans="1:4" ht="26">
      <c r="A109" s="94" t="s">
        <v>1150</v>
      </c>
      <c r="B109" s="95" t="s">
        <v>1151</v>
      </c>
      <c r="C109" s="97" t="str">
        <f t="shared" si="2"/>
        <v>insert into FTS_nec_codes (suggest_text_1, suggest_text_2, source) values ('764A','Shipboard Elevator Electrical Maintenance','NAVPERS 18068F (JUL 2026)');</v>
      </c>
      <c r="D109" s="113">
        <f t="shared" si="3"/>
        <v>4</v>
      </c>
    </row>
    <row r="110" spans="1:4" ht="26">
      <c r="A110" s="94" t="s">
        <v>1155</v>
      </c>
      <c r="B110" s="95" t="s">
        <v>1156</v>
      </c>
      <c r="C110" s="97" t="str">
        <f t="shared" si="2"/>
        <v>insert into FTS_nec_codes (suggest_text_1, suggest_text_2, source) values ('765A','Physical/Dimensional Calibration Specialist','NAVPERS 18068F (JUL 2026)');</v>
      </c>
      <c r="D110" s="113">
        <f t="shared" si="3"/>
        <v>4</v>
      </c>
    </row>
    <row r="111" spans="1:4" ht="26">
      <c r="A111" s="94" t="s">
        <v>1162</v>
      </c>
      <c r="B111" s="95" t="s">
        <v>1163</v>
      </c>
      <c r="C111" s="97" t="str">
        <f t="shared" si="2"/>
        <v>insert into FTS_nec_codes (suggest_text_1, suggest_text_2, source) values ('767A','Gyrocompass Maintenance','NAVPERS 18068F (JUL 2026)');</v>
      </c>
      <c r="D111" s="113">
        <f t="shared" si="3"/>
        <v>4</v>
      </c>
    </row>
    <row r="112" spans="1:4" ht="26">
      <c r="A112" s="94" t="s">
        <v>1167</v>
      </c>
      <c r="B112" s="95" t="s">
        <v>1168</v>
      </c>
      <c r="C112" s="97" t="str">
        <f t="shared" si="2"/>
        <v>insert into FTS_nec_codes (suggest_text_1, suggest_text_2, source) values ('767B','MH-60S Airborne Mine Countermeasures (AMCM) Systems Maintenance Technician','NAVPERS 18068F (JUL 2026)');</v>
      </c>
      <c r="D112" s="113">
        <f t="shared" si="3"/>
        <v>4</v>
      </c>
    </row>
    <row r="113" spans="1:4" ht="26">
      <c r="A113" s="94" t="s">
        <v>1180</v>
      </c>
      <c r="B113" s="95" t="s">
        <v>1181</v>
      </c>
      <c r="C113" s="97" t="str">
        <f t="shared" si="2"/>
        <v>insert into FTS_nec_codes (suggest_text_1, suggest_text_2, source) values ('768A','Oil Analysis Operator/Evaluator','NAVPERS 18068F (JUL 2026)');</v>
      </c>
      <c r="D113" s="113">
        <f t="shared" si="3"/>
        <v>4</v>
      </c>
    </row>
    <row r="114" spans="1:4" ht="26">
      <c r="A114" s="94" t="s">
        <v>1177</v>
      </c>
      <c r="B114" s="95" t="s">
        <v>1186</v>
      </c>
      <c r="C114" s="97" t="str">
        <f t="shared" si="2"/>
        <v>insert into FTS_nec_codes (suggest_text_1, suggest_text_2, source) values ('768B','Airborne Mine Countermeasure Systems Career Maintenance (AMCM) Technician (Level I and O)','NAVPERS 18068F (JUL 2026)');</v>
      </c>
      <c r="D114" s="113">
        <f t="shared" si="3"/>
        <v>4</v>
      </c>
    </row>
    <row r="115" spans="1:4" ht="26">
      <c r="A115" s="94" t="s">
        <v>603</v>
      </c>
      <c r="B115" s="95" t="s">
        <v>1195</v>
      </c>
      <c r="C115" s="97" t="str">
        <f t="shared" si="2"/>
        <v>insert into FTS_nec_codes (suggest_text_1, suggest_text_2, source) values ('770B','Aviation Maintenance/Production Chief','NAVPERS 18068F (JUL 2026)');</v>
      </c>
      <c r="D115" s="113">
        <f t="shared" si="3"/>
        <v>4</v>
      </c>
    </row>
    <row r="116" spans="1:4" ht="26">
      <c r="A116" s="94" t="s">
        <v>1201</v>
      </c>
      <c r="B116" s="95" t="s">
        <v>1202</v>
      </c>
      <c r="C116" s="97" t="str">
        <f t="shared" si="2"/>
        <v>insert into FTS_nec_codes (suggest_text_1, suggest_text_2, source) values ('771B','Naval Special Warfare (NSW) Tactical Information Operations (TIO) Operator','NAVPERS 18068F (JUL 2026)');</v>
      </c>
      <c r="D116" s="113">
        <f t="shared" si="3"/>
        <v>4</v>
      </c>
    </row>
    <row r="117" spans="1:4" ht="26">
      <c r="A117" s="99" t="s">
        <v>1209</v>
      </c>
      <c r="B117" s="106" t="s">
        <v>1210</v>
      </c>
      <c r="C117" s="97" t="str">
        <f t="shared" si="2"/>
        <v>insert into FTS_nec_codes (suggest_text_1, suggest_text_2, source) values ('772A','Senior Naval Parachutist','NAVPERS 18068F (JUL 2026)');</v>
      </c>
      <c r="D117" s="113">
        <f t="shared" si="3"/>
        <v>4</v>
      </c>
    </row>
    <row r="118" spans="1:4" ht="26">
      <c r="A118" s="94" t="s">
        <v>1214</v>
      </c>
      <c r="B118" s="95" t="s">
        <v>1215</v>
      </c>
      <c r="C118" s="97" t="str">
        <f t="shared" si="2"/>
        <v>insert into FTS_nec_codes (suggest_text_1, suggest_text_2, source) values ('772B','Miniature/Microminiature Electronic Repair Inspector','NAVPERS 18068F (JUL 2026)');</v>
      </c>
      <c r="D118" s="113">
        <f t="shared" si="3"/>
        <v>4</v>
      </c>
    </row>
    <row r="119" spans="1:4" ht="26">
      <c r="A119" s="94" t="s">
        <v>1222</v>
      </c>
      <c r="B119" s="95" t="s">
        <v>1223</v>
      </c>
      <c r="C119" s="97" t="str">
        <f t="shared" si="2"/>
        <v>insert into FTS_nec_codes (suggest_text_1, suggest_text_2, source) values ('773A','Air Operations Parachute Rigger','NAVPERS 18068F (JUL 2026)');</v>
      </c>
      <c r="D119" s="113">
        <f t="shared" si="3"/>
        <v>4</v>
      </c>
    </row>
    <row r="120" spans="1:4" ht="26">
      <c r="A120" s="94" t="s">
        <v>1231</v>
      </c>
      <c r="B120" s="95" t="s">
        <v>1232</v>
      </c>
      <c r="C120" s="97" t="str">
        <f t="shared" si="2"/>
        <v>insert into FTS_nec_codes (suggest_text_1, suggest_text_2, source) values ('773B','2M Instructor','NAVPERS 18068F (JUL 2026)');</v>
      </c>
      <c r="D120" s="113">
        <f t="shared" si="3"/>
        <v>4</v>
      </c>
    </row>
    <row r="121" spans="1:4" ht="26">
      <c r="A121" s="94" t="s">
        <v>1239</v>
      </c>
      <c r="B121" s="103" t="s">
        <v>1240</v>
      </c>
      <c r="C121" s="97" t="str">
        <f t="shared" si="2"/>
        <v>insert into FTS_nec_codes (suggest_text_1, suggest_text_2, source) values ('774C','Submarine Disqualifcation Tracker','NAVPERS 18068F (JUL 2026)');</v>
      </c>
      <c r="D121" s="113">
        <f t="shared" si="3"/>
        <v>4</v>
      </c>
    </row>
    <row r="122" spans="1:4" ht="26">
      <c r="A122" s="94" t="s">
        <v>1245</v>
      </c>
      <c r="B122" s="95" t="s">
        <v>1246</v>
      </c>
      <c r="C122" s="97" t="str">
        <f t="shared" si="2"/>
        <v>insert into FTS_nec_codes (suggest_text_1, suggest_text_2, source) values ('775B','Expeditionary - Maritime Security','NAVPERS 18068F (JUL 2026)');</v>
      </c>
      <c r="D122" s="113">
        <f t="shared" si="3"/>
        <v>4</v>
      </c>
    </row>
    <row r="123" spans="1:4" ht="26">
      <c r="A123" s="94" t="s">
        <v>1255</v>
      </c>
      <c r="B123" s="95" t="s">
        <v>1256</v>
      </c>
      <c r="C123" s="97" t="str">
        <f t="shared" si="2"/>
        <v>insert into FTS_nec_codes (suggest_text_1, suggest_text_2, source) values ('776A','Naval Aircrewman (Special Assignment)','NAVPERS 18068F (JUL 2026)');</v>
      </c>
      <c r="D123" s="113">
        <f t="shared" si="3"/>
        <v>4</v>
      </c>
    </row>
    <row r="124" spans="1:4" ht="26">
      <c r="A124" s="94" t="s">
        <v>1263</v>
      </c>
      <c r="B124" s="95" t="s">
        <v>1264</v>
      </c>
      <c r="C124" s="97" t="str">
        <f t="shared" si="2"/>
        <v>insert into FTS_nec_codes (suggest_text_1, suggest_text_2, source) values ('776B','Mine Countermeasure (MCM) Mission Specialist','NAVPERS 18068F (JUL 2026)');</v>
      </c>
      <c r="D124" s="113">
        <f t="shared" si="3"/>
        <v>4</v>
      </c>
    </row>
    <row r="125" spans="1:4" ht="26">
      <c r="A125" s="94" t="s">
        <v>1269</v>
      </c>
      <c r="B125" s="95" t="s">
        <v>1270</v>
      </c>
      <c r="C125" s="97" t="str">
        <f t="shared" si="2"/>
        <v>insert into FTS_nec_codes (suggest_text_1, suggest_text_2, source) values ('777A','Weapons and Tactics Instructor','NAVPERS 18068F (JUL 2026)');</v>
      </c>
      <c r="D125" s="113">
        <f t="shared" si="3"/>
        <v>4</v>
      </c>
    </row>
    <row r="126" spans="1:4" ht="26">
      <c r="A126" s="94" t="s">
        <v>1281</v>
      </c>
      <c r="B126" s="95" t="s">
        <v>1282</v>
      </c>
      <c r="C126" s="97" t="str">
        <f t="shared" si="2"/>
        <v>insert into FTS_nec_codes (suggest_text_1, suggest_text_2, source) values ('777B','Lockheed Martin (LM) Littoral Combat Ship (LCS) Core Crew Mission Specialist','NAVPERS 18068F (JUL 2026)');</v>
      </c>
      <c r="D126" s="113">
        <f t="shared" si="3"/>
        <v>4</v>
      </c>
    </row>
    <row r="127" spans="1:4" ht="26">
      <c r="A127" s="94" t="s">
        <v>1285</v>
      </c>
      <c r="B127" s="95" t="s">
        <v>1286</v>
      </c>
      <c r="C127" s="97" t="str">
        <f t="shared" si="2"/>
        <v>insert into FTS_nec_codes (suggest_text_1, suggest_text_2, source) values ('778A','Second Loadmaster','NAVPERS 18068F (JUL 2026)');</v>
      </c>
      <c r="D127" s="113">
        <f t="shared" si="3"/>
        <v>4</v>
      </c>
    </row>
    <row r="128" spans="1:4" ht="26">
      <c r="A128" s="94" t="s">
        <v>1293</v>
      </c>
      <c r="B128" s="95" t="s">
        <v>1294</v>
      </c>
      <c r="C128" s="97" t="str">
        <f t="shared" si="2"/>
        <v>insert into FTS_nec_codes (suggest_text_1, suggest_text_2, source) values ('778B','Surface Warfare (SUW) Mission Specialist','NAVPERS 18068F (JUL 2026)');</v>
      </c>
      <c r="D128" s="113">
        <f t="shared" si="3"/>
        <v>4</v>
      </c>
    </row>
    <row r="129" spans="1:4" ht="26">
      <c r="A129" s="94" t="s">
        <v>1298</v>
      </c>
      <c r="B129" s="95" t="s">
        <v>1299</v>
      </c>
      <c r="C129" s="97" t="str">
        <f t="shared" si="2"/>
        <v>insert into FTS_nec_codes (suggest_text_1, suggest_text_2, source) values ('779B','25mm Machine Gun System (MGS) MK 38 MOD Gun Weapon System (GWS) Technician','NAVPERS 18068F (JUL 2026)');</v>
      </c>
      <c r="D129" s="113">
        <f t="shared" si="3"/>
        <v>4</v>
      </c>
    </row>
    <row r="130" spans="1:4" ht="26">
      <c r="A130" s="94" t="s">
        <v>1310</v>
      </c>
      <c r="B130" s="95" t="s">
        <v>1311</v>
      </c>
      <c r="C130" s="97" t="str">
        <f t="shared" si="2"/>
        <v>insert into FTS_nec_codes (suggest_text_1, suggest_text_2, source) values ('780A','F-35C Aircraft Systems Organizational Maintenance Technician','NAVPERS 18068F (JUL 2026)');</v>
      </c>
      <c r="D130" s="113">
        <f t="shared" si="3"/>
        <v>4</v>
      </c>
    </row>
    <row r="131" spans="1:4" ht="26">
      <c r="A131" s="94" t="s">
        <v>1331</v>
      </c>
      <c r="B131" s="95" t="s">
        <v>1332</v>
      </c>
      <c r="C131" s="97" t="str">
        <f t="shared" ref="C131:C194" si="4">"insert into FTS_nec_codes (suggest_text_1, suggest_text_2, source) values ('"
 &amp; TRIM(SUBSTITUTE(A131,"'","''")) &amp; "','"
 &amp; TRIM(SUBSTITUTE(B131,"'","''")) &amp; "','NAVPERS 18068F (JUL 2026)');"</f>
        <v>insert into FTS_nec_codes (suggest_text_1, suggest_text_2, source) values ('780B','Cummins and Steyr Diesel Engines Technician','NAVPERS 18068F (JUL 2026)');</v>
      </c>
      <c r="D131" s="113">
        <f t="shared" ref="D131:D194" si="5">+LEN(A131)</f>
        <v>4</v>
      </c>
    </row>
    <row r="132" spans="1:4" ht="26">
      <c r="A132" s="94" t="s">
        <v>1339</v>
      </c>
      <c r="B132" s="95" t="s">
        <v>1340</v>
      </c>
      <c r="C132" s="97" t="str">
        <f t="shared" si="4"/>
        <v>insert into FTS_nec_codes (suggest_text_1, suggest_text_2, source) values ('782B','SSN 784 - 802 Virginia Block III/IV Weapons Equipment Technician','NAVPERS 18068F (JUL 2026)');</v>
      </c>
      <c r="D132" s="113">
        <f t="shared" si="5"/>
        <v>4</v>
      </c>
    </row>
    <row r="133" spans="1:4" ht="26">
      <c r="A133" s="94" t="s">
        <v>679</v>
      </c>
      <c r="B133" s="95" t="s">
        <v>1349</v>
      </c>
      <c r="C133" s="97" t="str">
        <f t="shared" si="4"/>
        <v>insert into FTS_nec_codes (suggest_text_1, suggest_text_2, source) values ('783A','Microminiature Electronic Repair Technician','NAVPERS 18068F (JUL 2026)');</v>
      </c>
      <c r="D133" s="113">
        <f t="shared" si="5"/>
        <v>4</v>
      </c>
    </row>
    <row r="134" spans="1:4" ht="26">
      <c r="A134" s="94" t="s">
        <v>195</v>
      </c>
      <c r="B134" s="95" t="s">
        <v>1359</v>
      </c>
      <c r="C134" s="97" t="str">
        <f t="shared" si="4"/>
        <v>insert into FTS_nec_codes (suggest_text_1, suggest_text_2, source) values ('783B','Mine Warfare Planner','NAVPERS 18068F (JUL 2026)');</v>
      </c>
      <c r="D134" s="113">
        <f t="shared" si="5"/>
        <v>4</v>
      </c>
    </row>
    <row r="135" spans="1:4" ht="26">
      <c r="A135" s="94" t="s">
        <v>1354</v>
      </c>
      <c r="B135" s="95" t="s">
        <v>1364</v>
      </c>
      <c r="C135" s="97" t="str">
        <f t="shared" si="4"/>
        <v>insert into FTS_nec_codes (suggest_text_1, suggest_text_2, source) values ('784A','Miniature Electronic Repair Technician','NAVPERS 18068F (JUL 2026)');</v>
      </c>
      <c r="D135" s="113">
        <f t="shared" si="5"/>
        <v>4</v>
      </c>
    </row>
    <row r="136" spans="1:4" ht="26">
      <c r="A136" s="94" t="s">
        <v>1372</v>
      </c>
      <c r="B136" s="95" t="s">
        <v>1373</v>
      </c>
      <c r="C136" s="97" t="str">
        <f t="shared" si="4"/>
        <v>insert into FTS_nec_codes (suggest_text_1, suggest_text_2, source) values ('784B','Steering Gear Systems Electrical Technician','NAVPERS 18068F (JUL 2026)');</v>
      </c>
      <c r="D136" s="113">
        <f t="shared" si="5"/>
        <v>4</v>
      </c>
    </row>
    <row r="137" spans="1:4" ht="26">
      <c r="A137" s="94" t="s">
        <v>1377</v>
      </c>
      <c r="B137" s="95" t="s">
        <v>1378</v>
      </c>
      <c r="C137" s="97" t="str">
        <f t="shared" si="4"/>
        <v>insert into FTS_nec_codes (suggest_text_1, suggest_text_2, source) values ('785A','SDV MK8/MK11 Team Technician','NAVPERS 18068F (JUL 2026)');</v>
      </c>
      <c r="D137" s="113">
        <f t="shared" si="5"/>
        <v>4</v>
      </c>
    </row>
    <row r="138" spans="1:4" ht="26">
      <c r="A138" s="94" t="s">
        <v>1390</v>
      </c>
      <c r="B138" s="95" t="s">
        <v>1391</v>
      </c>
      <c r="C138" s="97" t="str">
        <f t="shared" si="4"/>
        <v>insert into FTS_nec_codes (suggest_text_1, suggest_text_2, source) values ('785B','Special Operations Forces (SOF) Offensive Cyberspace Operator','NAVPERS 18068F (JUL 2026)');</v>
      </c>
      <c r="D138" s="113">
        <f t="shared" si="5"/>
        <v>4</v>
      </c>
    </row>
    <row r="139" spans="1:4" ht="26">
      <c r="A139" s="94" t="s">
        <v>1400</v>
      </c>
      <c r="B139" s="95" t="s">
        <v>1401</v>
      </c>
      <c r="C139" s="97" t="str">
        <f t="shared" si="4"/>
        <v>insert into FTS_nec_codes (suggest_text_1, suggest_text_2, source) values ('785C','Special Operations Forces Expeditionary Cyberspace Operator (SOF ECO)','NAVPERS 18068F (JUL 2026)');</v>
      </c>
      <c r="D139" s="113">
        <f t="shared" si="5"/>
        <v>4</v>
      </c>
    </row>
    <row r="140" spans="1:4" ht="26">
      <c r="A140" s="94" t="s">
        <v>1408</v>
      </c>
      <c r="B140" s="95" t="s">
        <v>1409</v>
      </c>
      <c r="C140" s="97" t="str">
        <f t="shared" si="4"/>
        <v>insert into FTS_nec_codes (suggest_text_1, suggest_text_2, source) values ('785D','Special Operations Forces Tactical Cryptologic Warfare Operator (SOF TAC-CWO)','NAVPERS 18068F (JUL 2026)');</v>
      </c>
      <c r="D140" s="113">
        <f t="shared" si="5"/>
        <v>4</v>
      </c>
    </row>
    <row r="141" spans="1:4" ht="26">
      <c r="A141" s="94" t="s">
        <v>1412</v>
      </c>
      <c r="B141" s="95" t="s">
        <v>1413</v>
      </c>
      <c r="C141" s="97" t="str">
        <f t="shared" si="4"/>
        <v>insert into FTS_nec_codes (suggest_text_1, suggest_text_2, source) values ('785E','Special Operations Forces (SOF) Sensitive Collection and Reconnaissance - Operator (SCAR-O)','NAVPERS 18068F (JUL 2026)');</v>
      </c>
      <c r="D141" s="113">
        <f t="shared" si="5"/>
        <v>4</v>
      </c>
    </row>
    <row r="142" spans="1:4" ht="26">
      <c r="A142" s="94" t="s">
        <v>1417</v>
      </c>
      <c r="B142" s="95" t="s">
        <v>1418</v>
      </c>
      <c r="C142" s="97" t="str">
        <f t="shared" si="4"/>
        <v>insert into FTS_nec_codes (suggest_text_1, suggest_text_2, source) values ('785F','Special Operations Forces (SOF) Sensitive Collection and Reconnaissance - Analyst (SCAR-A)','NAVPERS 18068F (JUL 2026)');</v>
      </c>
      <c r="D142" s="113">
        <f t="shared" si="5"/>
        <v>4</v>
      </c>
    </row>
    <row r="143" spans="1:4" ht="26">
      <c r="A143" s="94" t="s">
        <v>1422</v>
      </c>
      <c r="B143" s="95" t="s">
        <v>1423</v>
      </c>
      <c r="C143" s="97" t="str">
        <f t="shared" si="4"/>
        <v>insert into FTS_nec_codes (suggest_text_1, suggest_text_2, source) values ('785G','Special Operations Forces (SOF) Radio Telecommunications Operator (RTO)','NAVPERS 18068F (JUL 2026)');</v>
      </c>
      <c r="D143" s="113">
        <f t="shared" si="5"/>
        <v>4</v>
      </c>
    </row>
    <row r="144" spans="1:4" ht="26">
      <c r="A144" s="94" t="s">
        <v>1427</v>
      </c>
      <c r="B144" s="95" t="s">
        <v>1428</v>
      </c>
      <c r="C144" s="97" t="str">
        <f t="shared" si="4"/>
        <v>insert into FTS_nec_codes (suggest_text_1, suggest_text_2, source) values ('785H','Special Operations Forces (SOF) Automated Information Systems Operator (AISO)','NAVPERS 18068F (JUL 2026)');</v>
      </c>
      <c r="D144" s="113">
        <f t="shared" si="5"/>
        <v>4</v>
      </c>
    </row>
    <row r="145" spans="1:4" ht="26">
      <c r="A145" s="94" t="s">
        <v>1431</v>
      </c>
      <c r="B145" s="95" t="s">
        <v>1432</v>
      </c>
      <c r="C145" s="97" t="str">
        <f t="shared" si="4"/>
        <v>insert into FTS_nec_codes (suggest_text_1, suggest_text_2, source) values ('785I','Special Operations Forces (SOF) Advacnced Technical Systems Operator (ATSO)','NAVPERS 18068F (JUL 2026)');</v>
      </c>
      <c r="D145" s="113">
        <f t="shared" si="5"/>
        <v>4</v>
      </c>
    </row>
    <row r="146" spans="1:4" ht="26">
      <c r="A146" s="94" t="s">
        <v>1438</v>
      </c>
      <c r="B146" s="95" t="s">
        <v>1439</v>
      </c>
      <c r="C146" s="97" t="str">
        <f t="shared" si="4"/>
        <v>insert into FTS_nec_codes (suggest_text_1, suggest_text_2, source) values ('785J','Special Operations Forces Intelligence Targeting Officer (SOF ITO)','NAVPERS 18068F (JUL 2026)');</v>
      </c>
      <c r="D146" s="113">
        <f t="shared" si="5"/>
        <v>4</v>
      </c>
    </row>
    <row r="147" spans="1:4" ht="26">
      <c r="A147" s="94" t="s">
        <v>1444</v>
      </c>
      <c r="B147" s="95" t="s">
        <v>1445</v>
      </c>
      <c r="C147" s="97" t="str">
        <f t="shared" si="4"/>
        <v>insert into FTS_nec_codes (suggest_text_1, suggest_text_2, source) values ('785K','JSOC Signals Intelligence Targeting Officer (SITO)','NAVPERS 18068F (JUL 2026)');</v>
      </c>
      <c r="D147" s="113">
        <f t="shared" si="5"/>
        <v>4</v>
      </c>
    </row>
    <row r="148" spans="1:4" ht="26">
      <c r="A148" s="94" t="s">
        <v>8679</v>
      </c>
      <c r="B148" s="95" t="s">
        <v>8680</v>
      </c>
      <c r="C148" s="97" t="str">
        <f t="shared" si="4"/>
        <v>insert into FTS_nec_codes (suggest_text_1, suggest_text_2, source) values ('785L','Special Operations Forces (SOF) Full Motion Video (FMV) Processing, Exploitation, and Dissemination (PED) Analyst','NAVPERS 18068F (JUL 2026)');</v>
      </c>
      <c r="D148" s="113">
        <f t="shared" si="5"/>
        <v>4</v>
      </c>
    </row>
    <row r="149" spans="1:4" ht="26">
      <c r="A149" s="94" t="s">
        <v>8604</v>
      </c>
      <c r="B149" s="95" t="s">
        <v>8605</v>
      </c>
      <c r="C149" s="97" t="str">
        <f t="shared" si="4"/>
        <v>insert into FTS_nec_codes (suggest_text_1, suggest_text_2, source) values ('785X','Special Operations Forces (SOF) Software and Network Infrastructure Platform Developer (SNIP-D)','NAVPERS 18068F (JUL 2026)');</v>
      </c>
      <c r="D149" s="113">
        <f t="shared" si="5"/>
        <v>4</v>
      </c>
    </row>
    <row r="150" spans="1:4" ht="26">
      <c r="A150" s="94" t="s">
        <v>1448</v>
      </c>
      <c r="B150" s="95" t="s">
        <v>1449</v>
      </c>
      <c r="C150" s="97" t="str">
        <f t="shared" si="4"/>
        <v>insert into FTS_nec_codes (suggest_text_1, suggest_text_2, source) values ('786A','Advance SEAL Delivery System Maintainer','NAVPERS 18068F (JUL 2026)');</v>
      </c>
      <c r="D150" s="113">
        <f t="shared" si="5"/>
        <v>4</v>
      </c>
    </row>
    <row r="151" spans="1:4" ht="26">
      <c r="A151" s="94" t="s">
        <v>1453</v>
      </c>
      <c r="B151" s="95" t="s">
        <v>1454</v>
      </c>
      <c r="C151" s="97" t="str">
        <f t="shared" si="4"/>
        <v>insert into FTS_nec_codes (suggest_text_1, suggest_text_2, source) values ('786B','Shore Base Airport &amp; Aircraft Firefighter','NAVPERS 18068F (JUL 2026)');</v>
      </c>
      <c r="D151" s="113">
        <f t="shared" si="5"/>
        <v>4</v>
      </c>
    </row>
    <row r="152" spans="1:4" ht="26">
      <c r="A152" s="99" t="s">
        <v>1460</v>
      </c>
      <c r="B152" s="106" t="s">
        <v>1461</v>
      </c>
      <c r="C152" s="97" t="str">
        <f t="shared" si="4"/>
        <v>insert into FTS_nec_codes (suggest_text_1, suggest_text_2, source) values ('787A','Naval Special Warfare Small Arms Organizational Level Maintenance Technician','NAVPERS 18068F (JUL 2026)');</v>
      </c>
      <c r="D152" s="113">
        <f t="shared" si="5"/>
        <v>4</v>
      </c>
    </row>
    <row r="153" spans="1:4" ht="26">
      <c r="A153" s="75" t="s">
        <v>9628</v>
      </c>
      <c r="B153" s="100" t="s">
        <v>4877</v>
      </c>
      <c r="C153" s="97" t="str">
        <f t="shared" si="4"/>
        <v>insert into FTS_nec_codes (suggest_text_1, suggest_text_2, source) values ('787B','Maritime Intelligence, Surveillance, Reconnaissance (MISR) Weapons and Tactics Instructor (WTI)','NAVPERS 18068F (JUL 2026)');</v>
      </c>
      <c r="D153" s="113">
        <f t="shared" si="5"/>
        <v>4</v>
      </c>
    </row>
    <row r="154" spans="1:4" ht="26">
      <c r="A154" s="94" t="s">
        <v>639</v>
      </c>
      <c r="B154" s="95" t="s">
        <v>1464</v>
      </c>
      <c r="C154" s="97" t="str">
        <f t="shared" si="4"/>
        <v>insert into FTS_nec_codes (suggest_text_1, suggest_text_2, source) values ('788A','Acquisition Specialist','NAVPERS 18068F (JUL 2026)');</v>
      </c>
      <c r="D154" s="113">
        <f t="shared" si="5"/>
        <v>4</v>
      </c>
    </row>
    <row r="155" spans="1:4" ht="26">
      <c r="A155" s="94" t="s">
        <v>1478</v>
      </c>
      <c r="B155" s="95" t="s">
        <v>1479</v>
      </c>
      <c r="C155" s="97" t="str">
        <f t="shared" si="4"/>
        <v>insert into FTS_nec_codes (suggest_text_1, suggest_text_2, source) values ('790A','Master Naval Parachutist','NAVPERS 18068F (JUL 2026)');</v>
      </c>
      <c r="D155" s="113">
        <f t="shared" si="5"/>
        <v>4</v>
      </c>
    </row>
    <row r="156" spans="1:4" ht="26">
      <c r="A156" s="94" t="s">
        <v>1484</v>
      </c>
      <c r="B156" s="95" t="s">
        <v>1485</v>
      </c>
      <c r="C156" s="97" t="str">
        <f t="shared" si="4"/>
        <v>insert into FTS_nec_codes (suggest_text_1, suggest_text_2, source) values ('791A','Security Assistant','NAVPERS 18068F (JUL 2026)');</v>
      </c>
      <c r="D156" s="113">
        <f t="shared" si="5"/>
        <v>4</v>
      </c>
    </row>
    <row r="157" spans="1:4" ht="26">
      <c r="A157" s="94" t="s">
        <v>1490</v>
      </c>
      <c r="B157" s="95" t="s">
        <v>1491</v>
      </c>
      <c r="C157" s="97" t="str">
        <f t="shared" si="4"/>
        <v>insert into FTS_nec_codes (suggest_text_1, suggest_text_2, source) values ('791D','Flag Officer Writer','NAVPERS 18068F (JUL 2026)');</v>
      </c>
      <c r="D157" s="113">
        <f t="shared" si="5"/>
        <v>4</v>
      </c>
    </row>
    <row r="158" spans="1:4" ht="26">
      <c r="A158" s="94" t="s">
        <v>1497</v>
      </c>
      <c r="B158" s="95" t="s">
        <v>1498</v>
      </c>
      <c r="C158" s="97" t="str">
        <f t="shared" si="4"/>
        <v>insert into FTS_nec_codes (suggest_text_1, suggest_text_2, source) values ('791F','Command Pay and Personnel Administrator (CPPA)','NAVPERS 18068F (JUL 2026)');</v>
      </c>
      <c r="D158" s="113">
        <f t="shared" si="5"/>
        <v>4</v>
      </c>
    </row>
    <row r="159" spans="1:4" s="51" customFormat="1" ht="26">
      <c r="A159" s="94" t="s">
        <v>9382</v>
      </c>
      <c r="B159" s="103" t="s">
        <v>9383</v>
      </c>
      <c r="C159" s="97" t="str">
        <f t="shared" si="4"/>
        <v>insert into FTS_nec_codes (suggest_text_1, suggest_text_2, source) values ('791G','Navy Standard Integrated Personnel System (NSIPS) Command Pay and Personnel Administrator (CPPA) Supervisor – Phase II','NAVPERS 18068F (JUL 2026)');</v>
      </c>
      <c r="D159" s="113">
        <f t="shared" si="5"/>
        <v>4</v>
      </c>
    </row>
    <row r="160" spans="1:4" ht="26">
      <c r="A160" s="94" t="s">
        <v>9396</v>
      </c>
      <c r="B160" s="103" t="s">
        <v>9397</v>
      </c>
      <c r="C160" s="97" t="str">
        <f t="shared" si="4"/>
        <v>insert into FTS_nec_codes (suggest_text_1, suggest_text_2, source) values ('791H','Navy Standard Integrated Personnel System (NSIPS) Command Pay and Personnel Administrator (CPPA) Supervisor – Phase III','NAVPERS 18068F (JUL 2026)');</v>
      </c>
      <c r="D160" s="113">
        <f t="shared" si="5"/>
        <v>4</v>
      </c>
    </row>
    <row r="161" spans="1:4" ht="26">
      <c r="A161" s="94" t="s">
        <v>1511</v>
      </c>
      <c r="B161" s="95" t="s">
        <v>1512</v>
      </c>
      <c r="C161" s="97" t="str">
        <f t="shared" si="4"/>
        <v>insert into FTS_nec_codes (suggest_text_1, suggest_text_2, source) values ('792A','Support Equipment Asset Manager','NAVPERS 18068F (JUL 2026)');</v>
      </c>
      <c r="D161" s="113">
        <f t="shared" si="5"/>
        <v>4</v>
      </c>
    </row>
    <row r="162" spans="1:4" ht="26">
      <c r="A162" s="94" t="s">
        <v>1517</v>
      </c>
      <c r="B162" s="95" t="s">
        <v>1518</v>
      </c>
      <c r="C162" s="97" t="str">
        <f t="shared" si="4"/>
        <v>insert into FTS_nec_codes (suggest_text_1, suggest_text_2, source) values ('793A','Intermediate Maintenance Activity (IMA) Nuclear Worker','NAVPERS 18068F (JUL 2026)');</v>
      </c>
      <c r="D162" s="113">
        <f t="shared" si="5"/>
        <v>4</v>
      </c>
    </row>
    <row r="163" spans="1:4" ht="26">
      <c r="A163" s="94" t="s">
        <v>1523</v>
      </c>
      <c r="B163" s="95" t="s">
        <v>1524</v>
      </c>
      <c r="C163" s="97" t="str">
        <f t="shared" si="4"/>
        <v>insert into FTS_nec_codes (suggest_text_1, suggest_text_2, source) values ('794A','Naval Special Warfare (NSW) Communications Technician','NAVPERS 18068F (JUL 2026)');</v>
      </c>
      <c r="D163" s="113">
        <f t="shared" si="5"/>
        <v>4</v>
      </c>
    </row>
    <row r="164" spans="1:4" ht="26">
      <c r="A164" s="94" t="s">
        <v>1529</v>
      </c>
      <c r="B164" s="95" t="s">
        <v>1530</v>
      </c>
      <c r="C164" s="97" t="str">
        <f t="shared" si="4"/>
        <v>insert into FTS_nec_codes (suggest_text_1, suggest_text_2, source) values ('795A','TacMobile Systems Operator','NAVPERS 18068F (JUL 2026)');</v>
      </c>
      <c r="D164" s="113">
        <f t="shared" si="5"/>
        <v>4</v>
      </c>
    </row>
    <row r="165" spans="1:4" ht="26">
      <c r="A165" s="94" t="s">
        <v>1538</v>
      </c>
      <c r="B165" s="95" t="s">
        <v>1539</v>
      </c>
      <c r="C165" s="97" t="str">
        <f t="shared" si="4"/>
        <v>insert into FTS_nec_codes (suggest_text_1, suggest_text_2, source) values ('795B','TacMobile Watch Officer','NAVPERS 18068F (JUL 2026)');</v>
      </c>
      <c r="D165" s="113">
        <f t="shared" si="5"/>
        <v>4</v>
      </c>
    </row>
    <row r="166" spans="1:4" ht="26">
      <c r="A166" s="94" t="s">
        <v>1546</v>
      </c>
      <c r="B166" s="95" t="s">
        <v>1547</v>
      </c>
      <c r="C166" s="97" t="str">
        <f t="shared" si="4"/>
        <v>insert into FTS_nec_codes (suggest_text_1, suggest_text_2, source) values ('795C','TacMobile Acoustic Support System Maintenance Technician','NAVPERS 18068F (JUL 2026)');</v>
      </c>
      <c r="D166" s="113">
        <f t="shared" si="5"/>
        <v>4</v>
      </c>
    </row>
    <row r="167" spans="1:4" ht="26">
      <c r="A167" s="94" t="s">
        <v>1554</v>
      </c>
      <c r="B167" s="95" t="s">
        <v>1555</v>
      </c>
      <c r="C167" s="97" t="str">
        <f t="shared" si="4"/>
        <v>insert into FTS_nec_codes (suggest_text_1, suggest_text_2, source) values ('795D','TacMobile Maintenance System Technician','NAVPERS 18068F (JUL 2026)');</v>
      </c>
      <c r="D167" s="113">
        <f t="shared" si="5"/>
        <v>4</v>
      </c>
    </row>
    <row r="168" spans="1:4" ht="26">
      <c r="A168" s="94" t="s">
        <v>1562</v>
      </c>
      <c r="B168" s="95" t="s">
        <v>1563</v>
      </c>
      <c r="C168" s="97" t="str">
        <f t="shared" si="4"/>
        <v>insert into FTS_nec_codes (suggest_text_1, suggest_text_2, source) values ('796A','AN/SSN-2(V)5 Precise Integrated Navigation System (PINS) O &amp; M Technician','NAVPERS 18068F (JUL 2026)');</v>
      </c>
      <c r="D168" s="113">
        <f t="shared" si="5"/>
        <v>4</v>
      </c>
    </row>
    <row r="169" spans="1:4" ht="26">
      <c r="A169" s="94" t="s">
        <v>1568</v>
      </c>
      <c r="B169" s="95" t="s">
        <v>1569</v>
      </c>
      <c r="C169" s="97" t="str">
        <f t="shared" si="4"/>
        <v>insert into FTS_nec_codes (suggest_text_1, suggest_text_2, source) values ('797A','NAMTS Rigger/Weight Tester','NAVPERS 18068F (JUL 2026)');</v>
      </c>
      <c r="D169" s="113">
        <f t="shared" si="5"/>
        <v>4</v>
      </c>
    </row>
    <row r="170" spans="1:4" ht="26">
      <c r="A170" s="94" t="s">
        <v>1576</v>
      </c>
      <c r="B170" s="101" t="s">
        <v>1577</v>
      </c>
      <c r="C170" s="97" t="str">
        <f t="shared" si="4"/>
        <v>insert into FTS_nec_codes (suggest_text_1, suggest_text_2, source) values ('797B','Navy Afloat Maintenance Training Strategy (NAMTS) Submarine Auxiliaryman Refrigeration Repair Technician','NAVPERS 18068F (JUL 2026)');</v>
      </c>
      <c r="D170" s="113">
        <f t="shared" si="5"/>
        <v>4</v>
      </c>
    </row>
    <row r="171" spans="1:4" ht="26">
      <c r="A171" s="94" t="s">
        <v>1581</v>
      </c>
      <c r="B171" s="101" t="s">
        <v>1582</v>
      </c>
      <c r="C171" s="97" t="str">
        <f t="shared" si="4"/>
        <v>insert into FTS_nec_codes (suggest_text_1, suggest_text_2, source) values ('797C','Navy Afloat Maintenance Training Strategy (NAMTS) Submarine Auxiliaryman Hydraulics Repair Technician','NAVPERS 18068F (JUL 2026)');</v>
      </c>
      <c r="D171" s="113">
        <f t="shared" si="5"/>
        <v>4</v>
      </c>
    </row>
    <row r="172" spans="1:4" ht="26">
      <c r="A172" s="99" t="s">
        <v>1596</v>
      </c>
      <c r="B172" s="106" t="s">
        <v>1597</v>
      </c>
      <c r="C172" s="97" t="str">
        <f t="shared" si="4"/>
        <v>insert into FTS_nec_codes (suggest_text_1, suggest_text_2, source) values ('799A','Causeway Barge Ferry Coxswain','NAVPERS 18068F (JUL 2026)');</v>
      </c>
      <c r="D172" s="113">
        <f t="shared" si="5"/>
        <v>4</v>
      </c>
    </row>
    <row r="173" spans="1:4" ht="26">
      <c r="A173" s="94" t="s">
        <v>1022</v>
      </c>
      <c r="B173" s="95" t="s">
        <v>1604</v>
      </c>
      <c r="C173" s="97" t="str">
        <f t="shared" si="4"/>
        <v>insert into FTS_nec_codes (suggest_text_1, suggest_text_2, source) values ('799B','Basic MK 18 Unmanned Underwater Vehicle (UUV) Operator and Maintainer','NAVPERS 18068F (JUL 2026)');</v>
      </c>
      <c r="D173" s="113">
        <f t="shared" si="5"/>
        <v>4</v>
      </c>
    </row>
    <row r="174" spans="1:4" ht="26">
      <c r="A174" s="75" t="s">
        <v>8694</v>
      </c>
      <c r="B174" s="103" t="s">
        <v>8702</v>
      </c>
      <c r="C174" s="97" t="str">
        <f t="shared" si="4"/>
        <v>insert into FTS_nec_codes (suggest_text_1, suggest_text_2, source) values ('80AA','Certified Navy Coach Level 2','NAVPERS 18068F (JUL 2026)');</v>
      </c>
      <c r="D174" s="113">
        <f t="shared" si="5"/>
        <v>4</v>
      </c>
    </row>
    <row r="175" spans="1:4" ht="26">
      <c r="A175" s="75" t="s">
        <v>8695</v>
      </c>
      <c r="B175" s="103" t="s">
        <v>8703</v>
      </c>
      <c r="C175" s="97" t="str">
        <f t="shared" si="4"/>
        <v>insert into FTS_nec_codes (suggest_text_1, suggest_text_2, source) values ('80BB','Credentialed Navy Coach Level 2','NAVPERS 18068F (JUL 2026)');</v>
      </c>
      <c r="D175" s="113">
        <f t="shared" si="5"/>
        <v>4</v>
      </c>
    </row>
    <row r="176" spans="1:4" ht="26">
      <c r="A176" s="75" t="s">
        <v>8696</v>
      </c>
      <c r="B176" s="103" t="s">
        <v>8704</v>
      </c>
      <c r="C176" s="97" t="str">
        <f t="shared" si="4"/>
        <v>insert into FTS_nec_codes (suggest_text_1, suggest_text_2, source) values ('80CC','Certified Navy Coach Level 3','NAVPERS 18068F (JUL 2026)');</v>
      </c>
      <c r="D176" s="113">
        <f t="shared" si="5"/>
        <v>4</v>
      </c>
    </row>
    <row r="177" spans="1:4" ht="26">
      <c r="A177" s="75" t="s">
        <v>8697</v>
      </c>
      <c r="B177" s="103" t="s">
        <v>8705</v>
      </c>
      <c r="C177" s="97" t="str">
        <f t="shared" si="4"/>
        <v>insert into FTS_nec_codes (suggest_text_1, suggest_text_2, source) values ('80DD','Credentialed Navy Coach Level 3','NAVPERS 18068F (JUL 2026)');</v>
      </c>
      <c r="D177" s="113">
        <f t="shared" si="5"/>
        <v>4</v>
      </c>
    </row>
    <row r="178" spans="1:4" ht="26">
      <c r="A178" s="75" t="s">
        <v>8698</v>
      </c>
      <c r="B178" s="103" t="s">
        <v>8706</v>
      </c>
      <c r="C178" s="97" t="str">
        <f t="shared" si="4"/>
        <v>insert into FTS_nec_codes (suggest_text_1, suggest_text_2, source) values ('80EE','Certified Navy Coach Level 4','NAVPERS 18068F (JUL 2026)');</v>
      </c>
      <c r="D178" s="113">
        <f t="shared" si="5"/>
        <v>4</v>
      </c>
    </row>
    <row r="179" spans="1:4" ht="26">
      <c r="A179" s="75" t="s">
        <v>8699</v>
      </c>
      <c r="B179" s="103" t="s">
        <v>8707</v>
      </c>
      <c r="C179" s="97" t="str">
        <f t="shared" si="4"/>
        <v>insert into FTS_nec_codes (suggest_text_1, suggest_text_2, source) values ('80FF','Credentialed Navy Coach Level 4','NAVPERS 18068F (JUL 2026)');</v>
      </c>
      <c r="D179" s="113">
        <f t="shared" si="5"/>
        <v>4</v>
      </c>
    </row>
    <row r="180" spans="1:4" ht="26">
      <c r="A180" s="75" t="s">
        <v>8700</v>
      </c>
      <c r="B180" s="103" t="s">
        <v>8708</v>
      </c>
      <c r="C180" s="97" t="str">
        <f t="shared" si="4"/>
        <v>insert into FTS_nec_codes (suggest_text_1, suggest_text_2, source) values ('80GG','Certified Navy Coach Level 5','NAVPERS 18068F (JUL 2026)');</v>
      </c>
      <c r="D180" s="113">
        <f t="shared" si="5"/>
        <v>4</v>
      </c>
    </row>
    <row r="181" spans="1:4" ht="26">
      <c r="A181" s="75" t="s">
        <v>8701</v>
      </c>
      <c r="B181" s="103" t="s">
        <v>8709</v>
      </c>
      <c r="C181" s="97" t="str">
        <f t="shared" si="4"/>
        <v>insert into FTS_nec_codes (suggest_text_1, suggest_text_2, source) values ('80HH','Credentialed Navy Coach Level 5','NAVPERS 18068F (JUL 2026)');</v>
      </c>
      <c r="D181" s="113">
        <f t="shared" si="5"/>
        <v>4</v>
      </c>
    </row>
    <row r="182" spans="1:4" ht="26">
      <c r="A182" s="94" t="s">
        <v>8469</v>
      </c>
      <c r="B182" s="103" t="s">
        <v>8470</v>
      </c>
      <c r="C182" s="97" t="str">
        <f t="shared" si="4"/>
        <v>insert into FTS_nec_codes (suggest_text_1, suggest_text_2, source) values ('80II','Navy Coach Level 1','NAVPERS 18068F (JUL 2026)');</v>
      </c>
      <c r="D182" s="113">
        <f t="shared" si="5"/>
        <v>4</v>
      </c>
    </row>
    <row r="183" spans="1:4" ht="26">
      <c r="A183" s="94" t="s">
        <v>9202</v>
      </c>
      <c r="B183" s="103" t="s">
        <v>9204</v>
      </c>
      <c r="C183" s="97" t="str">
        <f t="shared" si="4"/>
        <v>insert into FTS_nec_codes (suggest_text_1, suggest_text_2, source) values ('80MC','Mass Casualty Operations','NAVPERS 18068F (JUL 2026)');</v>
      </c>
      <c r="D183" s="113">
        <f t="shared" si="5"/>
        <v>4</v>
      </c>
    </row>
    <row r="184" spans="1:4" ht="26">
      <c r="A184" s="94" t="s">
        <v>9203</v>
      </c>
      <c r="B184" s="103" t="s">
        <v>9205</v>
      </c>
      <c r="C184" s="97" t="str">
        <f t="shared" si="4"/>
        <v>insert into FTS_nec_codes (suggest_text_1, suggest_text_2, source) values ('80PR','Personnel Recvoery Phase III Reintegration','NAVPERS 18068F (JUL 2026)');</v>
      </c>
      <c r="D184" s="113">
        <f t="shared" si="5"/>
        <v>4</v>
      </c>
    </row>
    <row r="185" spans="1:4" ht="26">
      <c r="A185" s="94" t="s">
        <v>1622</v>
      </c>
      <c r="B185" s="95" t="s">
        <v>1623</v>
      </c>
      <c r="C185" s="97" t="str">
        <f t="shared" si="4"/>
        <v>insert into FTS_nec_codes (suggest_text_1, suggest_text_2, source) values ('800A','LCAC Operator','NAVPERS 18068F (JUL 2026)');</v>
      </c>
      <c r="D185" s="113">
        <f t="shared" si="5"/>
        <v>4</v>
      </c>
    </row>
    <row r="186" spans="1:4" ht="26">
      <c r="A186" s="94" t="s">
        <v>1637</v>
      </c>
      <c r="B186" s="95" t="s">
        <v>1638</v>
      </c>
      <c r="C186" s="97" t="str">
        <f t="shared" si="4"/>
        <v>insert into FTS_nec_codes (suggest_text_1, suggest_text_2, source) values ('800B','LCAC Loadmaster','NAVPERS 18068F (JUL 2026)');</v>
      </c>
      <c r="D186" s="113">
        <f t="shared" si="5"/>
        <v>4</v>
      </c>
    </row>
    <row r="187" spans="1:4" ht="26">
      <c r="A187" s="95" t="s">
        <v>1648</v>
      </c>
      <c r="B187" s="95" t="s">
        <v>1649</v>
      </c>
      <c r="C187" s="97" t="str">
        <f t="shared" si="4"/>
        <v>insert into FTS_nec_codes (suggest_text_1, suggest_text_2, source) values ('800C','LCAC Radar Operator/Navigator','NAVPERS 18068F (JUL 2026)');</v>
      </c>
      <c r="D187" s="113">
        <f t="shared" si="5"/>
        <v>4</v>
      </c>
    </row>
    <row r="188" spans="1:4" ht="26">
      <c r="A188" s="94" t="s">
        <v>1662</v>
      </c>
      <c r="B188" s="95" t="s">
        <v>1663</v>
      </c>
      <c r="C188" s="97" t="str">
        <f t="shared" si="4"/>
        <v>insert into FTS_nec_codes (suggest_text_1, suggest_text_2, source) values ('800D','LCAC Deck Engineer','NAVPERS 18068F (JUL 2026)');</v>
      </c>
      <c r="D188" s="113">
        <f t="shared" si="5"/>
        <v>4</v>
      </c>
    </row>
    <row r="189" spans="1:4" ht="26">
      <c r="A189" s="94" t="s">
        <v>1671</v>
      </c>
      <c r="B189" s="95" t="s">
        <v>1672</v>
      </c>
      <c r="C189" s="97" t="str">
        <f t="shared" si="4"/>
        <v>insert into FTS_nec_codes (suggest_text_1, suggest_text_2, source) values ('800E','LCAC Craft Engineer/Assistant Operator','NAVPERS 18068F (JUL 2026)');</v>
      </c>
      <c r="D189" s="113">
        <f t="shared" si="5"/>
        <v>4</v>
      </c>
    </row>
    <row r="190" spans="1:4" ht="26">
      <c r="A190" s="94" t="s">
        <v>1679</v>
      </c>
      <c r="B190" s="103" t="s">
        <v>1680</v>
      </c>
      <c r="C190" s="97" t="str">
        <f t="shared" si="4"/>
        <v>insert into FTS_nec_codes (suggest_text_1, suggest_text_2, source) values ('800F','Senior Landing Craft Air Cushion (LCAC) Craftmaster','NAVPERS 18068F (JUL 2026)');</v>
      </c>
      <c r="D190" s="113">
        <f t="shared" si="5"/>
        <v>4</v>
      </c>
    </row>
    <row r="191" spans="1:4" ht="26">
      <c r="A191" s="94" t="s">
        <v>1683</v>
      </c>
      <c r="B191" s="107" t="s">
        <v>1684</v>
      </c>
      <c r="C191" s="97" t="str">
        <f t="shared" si="4"/>
        <v>insert into FTS_nec_codes (suggest_text_1, suggest_text_2, source) values ('800G','Individual Augmentation (IA) Support Assignment-Basic Combat Unit Member','NAVPERS 18068F (JUL 2026)');</v>
      </c>
      <c r="D191" s="113">
        <f t="shared" si="5"/>
        <v>4</v>
      </c>
    </row>
    <row r="192" spans="1:4" ht="26">
      <c r="A192" s="94" t="s">
        <v>1694</v>
      </c>
      <c r="B192" s="103" t="s">
        <v>1695</v>
      </c>
      <c r="C192" s="97" t="str">
        <f t="shared" si="4"/>
        <v>insert into FTS_nec_codes (suggest_text_1, suggest_text_2, source) values ('800H','LCAC-100 Flight Engineer','NAVPERS 18068F (JUL 2026)');</v>
      </c>
      <c r="D192" s="113">
        <f t="shared" si="5"/>
        <v>4</v>
      </c>
    </row>
    <row r="193" spans="1:4" ht="26">
      <c r="A193" s="94" t="s">
        <v>1700</v>
      </c>
      <c r="B193" s="109" t="s">
        <v>1701</v>
      </c>
      <c r="C193" s="97" t="str">
        <f t="shared" si="4"/>
        <v>insert into FTS_nec_codes (suggest_text_1, suggest_text_2, source) values ('800I','LCAC-100 Deck Engineer','NAVPERS 18068F (JUL 2026)');</v>
      </c>
      <c r="D193" s="113">
        <f t="shared" si="5"/>
        <v>4</v>
      </c>
    </row>
    <row r="194" spans="1:4" ht="26">
      <c r="A194" s="94" t="s">
        <v>1704</v>
      </c>
      <c r="B194" s="109" t="s">
        <v>1705</v>
      </c>
      <c r="C194" s="97" t="str">
        <f t="shared" si="4"/>
        <v>insert into FTS_nec_codes (suggest_text_1, suggest_text_2, source) values ('800J','Senior Landing Cradt Air Cushion (LCAC) Engineer','NAVPERS 18068F (JUL 2026)');</v>
      </c>
      <c r="D194" s="113">
        <f t="shared" si="5"/>
        <v>4</v>
      </c>
    </row>
    <row r="195" spans="1:4" ht="26">
      <c r="A195" s="94" t="s">
        <v>1708</v>
      </c>
      <c r="B195" s="106" t="s">
        <v>1709</v>
      </c>
      <c r="C195" s="97" t="str">
        <f t="shared" ref="C195:C258" si="6">"insert into FTS_nec_codes (suggest_text_1, suggest_text_2, source) values ('"
 &amp; TRIM(SUBSTITUTE(A195,"'","''")) &amp; "','"
 &amp; TRIM(SUBSTITUTE(B195,"'","''")) &amp; "','NAVPERS 18068F (JUL 2026)');"</f>
        <v>insert into FTS_nec_codes (suggest_text_1, suggest_text_2, source) values ('800K','LCAC Craft Pilot 2nd Position (C2P)','NAVPERS 18068F (JUL 2026)');</v>
      </c>
      <c r="D195" s="113">
        <f t="shared" ref="D195:D258" si="7">+LEN(A195)</f>
        <v>4</v>
      </c>
    </row>
    <row r="196" spans="1:4" ht="26">
      <c r="A196" s="94" t="s">
        <v>1714</v>
      </c>
      <c r="B196" s="106" t="s">
        <v>1715</v>
      </c>
      <c r="C196" s="97" t="str">
        <f t="shared" si="6"/>
        <v>insert into FTS_nec_codes (suggest_text_1, suggest_text_2, source) values ('800L','LCAC Load Master','NAVPERS 18068F (JUL 2026)');</v>
      </c>
      <c r="D196" s="113">
        <f t="shared" si="7"/>
        <v>4</v>
      </c>
    </row>
    <row r="197" spans="1:4" ht="26">
      <c r="A197" s="94" t="s">
        <v>9327</v>
      </c>
      <c r="B197" s="104" t="s">
        <v>9328</v>
      </c>
      <c r="C197" s="97" t="str">
        <f t="shared" si="6"/>
        <v>insert into FTS_nec_codes (suggest_text_1, suggest_text_2, source) values ('800M','Landing Craft Air Cushion (LCAC) Craft Pilot First Position','NAVPERS 18068F (JUL 2026)');</v>
      </c>
      <c r="D197" s="113">
        <f t="shared" si="7"/>
        <v>4</v>
      </c>
    </row>
    <row r="198" spans="1:4" ht="26">
      <c r="A198" s="94" t="s">
        <v>9310</v>
      </c>
      <c r="B198" s="95" t="s">
        <v>201</v>
      </c>
      <c r="C198" s="97" t="str">
        <f t="shared" si="6"/>
        <v>insert into FTS_nec_codes (suggest_text_1, suggest_text_2, source) values ('800N','Senior Landing Craft Air Cushion (LCAC) Loadmaster','NAVPERS 18068F (JUL 2026)');</v>
      </c>
      <c r="D198" s="113">
        <f t="shared" si="7"/>
        <v>4</v>
      </c>
    </row>
    <row r="199" spans="1:4" ht="26">
      <c r="A199" s="94" t="s">
        <v>9311</v>
      </c>
      <c r="B199" s="95" t="s">
        <v>214</v>
      </c>
      <c r="C199" s="97" t="str">
        <f t="shared" si="6"/>
        <v>insert into FTS_nec_codes (suggest_text_1, suggest_text_2, source) values ('800P','Senior Landing Craft Air Cushion (LCAC) Navigator','NAVPERS 18068F (JUL 2026)');</v>
      </c>
      <c r="D199" s="113">
        <f t="shared" si="7"/>
        <v>4</v>
      </c>
    </row>
    <row r="200" spans="1:4" ht="26">
      <c r="A200" s="94" t="s">
        <v>9312</v>
      </c>
      <c r="B200" s="103" t="s">
        <v>226</v>
      </c>
      <c r="C200" s="97" t="str">
        <f t="shared" si="6"/>
        <v>insert into FTS_nec_codes (suggest_text_1, suggest_text_2, source) values ('800Q','Senior Landing Craft Air Cushion (LCAC) Deck Engineer','NAVPERS 18068F (JUL 2026)');</v>
      </c>
      <c r="D200" s="113">
        <f t="shared" si="7"/>
        <v>4</v>
      </c>
    </row>
    <row r="201" spans="1:4" ht="26">
      <c r="A201" s="94" t="s">
        <v>1718</v>
      </c>
      <c r="B201" s="103" t="s">
        <v>1719</v>
      </c>
      <c r="C201" s="97" t="str">
        <f t="shared" si="6"/>
        <v>insert into FTS_nec_codes (suggest_text_1, suggest_text_2, source) values ('800R','Career Recruiter Force','NAVPERS 18068F (JUL 2026)');</v>
      </c>
      <c r="D201" s="113">
        <f t="shared" si="7"/>
        <v>4</v>
      </c>
    </row>
    <row r="202" spans="1:4" ht="26">
      <c r="A202" s="95" t="s">
        <v>1728</v>
      </c>
      <c r="B202" s="95" t="s">
        <v>1729</v>
      </c>
      <c r="C202" s="97" t="str">
        <f t="shared" si="6"/>
        <v>insert into FTS_nec_codes (suggest_text_1, suggest_text_2, source) values ('801A','Surface Rescue Swimmer','NAVPERS 18068F (JUL 2026)');</v>
      </c>
      <c r="D202" s="113">
        <f t="shared" si="7"/>
        <v>4</v>
      </c>
    </row>
    <row r="203" spans="1:4" s="30" customFormat="1" ht="26">
      <c r="A203" s="94" t="s">
        <v>1735</v>
      </c>
      <c r="B203" s="95" t="s">
        <v>1736</v>
      </c>
      <c r="C203" s="97" t="str">
        <f t="shared" si="6"/>
        <v>insert into FTS_nec_codes (suggest_text_1, suggest_text_2, source) values ('801G','Expeditionary Force – Maritime Civil Affairs','NAVPERS 18068F (JUL 2026)');</v>
      </c>
      <c r="D203" s="113">
        <f t="shared" si="7"/>
        <v>4</v>
      </c>
    </row>
    <row r="204" spans="1:4" ht="26">
      <c r="A204" s="94" t="s">
        <v>1742</v>
      </c>
      <c r="B204" s="95" t="s">
        <v>1743</v>
      </c>
      <c r="C204" s="97" t="str">
        <f t="shared" si="6"/>
        <v>insert into FTS_nec_codes (suggest_text_1, suggest_text_2, source) values ('801R','Career Recruiter Force Hometown Recruiter (CRFHR)','NAVPERS 18068F (JUL 2026)');</v>
      </c>
      <c r="D204" s="113">
        <f t="shared" si="7"/>
        <v>4</v>
      </c>
    </row>
    <row r="205" spans="1:4" ht="26">
      <c r="A205" s="94" t="s">
        <v>571</v>
      </c>
      <c r="B205" s="95" t="s">
        <v>1751</v>
      </c>
      <c r="C205" s="97" t="str">
        <f t="shared" si="6"/>
        <v>insert into FTS_nec_codes (suggest_text_1, suggest_text_2, source) values ('802A','Naval Aircrewman Candidate','NAVPERS 18068F (JUL 2026)');</v>
      </c>
      <c r="D205" s="113">
        <f t="shared" si="7"/>
        <v>4</v>
      </c>
    </row>
    <row r="206" spans="1:4" ht="26">
      <c r="A206" s="94" t="s">
        <v>1761</v>
      </c>
      <c r="B206" s="95" t="s">
        <v>1762</v>
      </c>
      <c r="C206" s="97" t="str">
        <f t="shared" si="6"/>
        <v>insert into FTS_nec_codes (suggest_text_1, suggest_text_2, source) values ('802G','GWOT IA/ILO Training for Civil Affairs/Provincial Reconstruction','NAVPERS 18068F (JUL 2026)');</v>
      </c>
      <c r="D206" s="113">
        <f t="shared" si="7"/>
        <v>4</v>
      </c>
    </row>
    <row r="207" spans="1:4" ht="26">
      <c r="A207" s="94" t="s">
        <v>1767</v>
      </c>
      <c r="B207" s="95" t="s">
        <v>1768</v>
      </c>
      <c r="C207" s="97" t="str">
        <f t="shared" si="6"/>
        <v>insert into FTS_nec_codes (suggest_text_1, suggest_text_2, source) values ('802R','Classification Interviewer','NAVPERS 18068F (JUL 2026)');</v>
      </c>
      <c r="D207" s="113">
        <f t="shared" si="7"/>
        <v>4</v>
      </c>
    </row>
    <row r="208" spans="1:4" ht="26">
      <c r="A208" s="94" t="s">
        <v>1773</v>
      </c>
      <c r="B208" s="95" t="s">
        <v>1774</v>
      </c>
      <c r="C208" s="97" t="str">
        <f t="shared" si="6"/>
        <v>insert into FTS_nec_codes (suggest_text_1, suggest_text_2, source) values ('803A','Unmanned Aerial Vehicle (UAV) Systems Organizational Maintenance Technician','NAVPERS 18068F (JUL 2026)');</v>
      </c>
      <c r="D208" s="113">
        <f t="shared" si="7"/>
        <v>4</v>
      </c>
    </row>
    <row r="209" spans="1:4" ht="26">
      <c r="A209" s="94" t="s">
        <v>1779</v>
      </c>
      <c r="B209" s="95" t="s">
        <v>1780</v>
      </c>
      <c r="C209" s="97" t="str">
        <f t="shared" si="6"/>
        <v>insert into FTS_nec_codes (suggest_text_1, suggest_text_2, source) values ('803G','Individual Augmentation (IA) Support Assignment-Counter Rocket Artillery and Mortar (C-RAM)','NAVPERS 18068F (JUL 2026)');</v>
      </c>
      <c r="D209" s="113">
        <f t="shared" si="7"/>
        <v>4</v>
      </c>
    </row>
    <row r="210" spans="1:4" ht="26">
      <c r="A210" s="94" t="s">
        <v>1746</v>
      </c>
      <c r="B210" s="95" t="s">
        <v>1788</v>
      </c>
      <c r="C210" s="97" t="str">
        <f t="shared" si="6"/>
        <v>insert into FTS_nec_codes (suggest_text_1, suggest_text_2, source) values ('803R','Production Recruiter','NAVPERS 18068F (JUL 2026)');</v>
      </c>
      <c r="D210" s="113">
        <f t="shared" si="7"/>
        <v>4</v>
      </c>
    </row>
    <row r="211" spans="1:4" ht="26">
      <c r="A211" s="94" t="s">
        <v>1793</v>
      </c>
      <c r="B211" s="95" t="s">
        <v>1794</v>
      </c>
      <c r="C211" s="97" t="str">
        <f t="shared" si="6"/>
        <v>insert into FTS_nec_codes (suggest_text_1, suggest_text_2, source) values ('804A','Antiterrorism Training Supervisor','NAVPERS 18068F (JUL 2026)');</v>
      </c>
      <c r="D211" s="113">
        <f t="shared" si="7"/>
        <v>4</v>
      </c>
    </row>
    <row r="212" spans="1:4" ht="26">
      <c r="A212" s="94" t="s">
        <v>320</v>
      </c>
      <c r="B212" s="108" t="s">
        <v>1804</v>
      </c>
      <c r="C212" s="97" t="str">
        <f t="shared" si="6"/>
        <v>insert into FTS_nec_codes (suggest_text_1, suggest_text_2, source) values ('804G','Expeditionary Force - Combat Skills','NAVPERS 18068F (JUL 2026)');</v>
      </c>
      <c r="D212" s="113">
        <f t="shared" si="7"/>
        <v>4</v>
      </c>
    </row>
    <row r="213" spans="1:4" ht="26">
      <c r="A213" s="94" t="s">
        <v>1482</v>
      </c>
      <c r="B213" s="95" t="s">
        <v>1820</v>
      </c>
      <c r="C213" s="97" t="str">
        <f t="shared" si="6"/>
        <v>insert into FTS_nec_codes (suggest_text_1, suggest_text_2, source) values ('805A','Instructor','NAVPERS 18068F (JUL 2026)');</v>
      </c>
      <c r="D213" s="113">
        <f t="shared" si="7"/>
        <v>4</v>
      </c>
    </row>
    <row r="214" spans="1:4" ht="26">
      <c r="A214" s="94" t="s">
        <v>9034</v>
      </c>
      <c r="B214" s="95" t="s">
        <v>9035</v>
      </c>
      <c r="C214" s="97" t="str">
        <f t="shared" si="6"/>
        <v>insert into FTS_nec_codes (suggest_text_1, suggest_text_2, source) values ('805B','Naval Special Warfare (NSW) High Risk Instructor, Special Warfare Community','NAVPERS 18068F (JUL 2026)');</v>
      </c>
      <c r="D214" s="113">
        <f t="shared" si="7"/>
        <v>4</v>
      </c>
    </row>
    <row r="215" spans="1:4" ht="26">
      <c r="A215" s="94" t="s">
        <v>1809</v>
      </c>
      <c r="B215" s="95" t="s">
        <v>1839</v>
      </c>
      <c r="C215" s="97" t="str">
        <f t="shared" si="6"/>
        <v>insert into FTS_nec_codes (suggest_text_1, suggest_text_2, source) values ('805G','Expeditionary Force Detainee Operations GITMO','NAVPERS 18068F (JUL 2026)');</v>
      </c>
      <c r="D215" s="113">
        <f t="shared" si="7"/>
        <v>4</v>
      </c>
    </row>
    <row r="216" spans="1:4" ht="26">
      <c r="A216" s="94" t="s">
        <v>1747</v>
      </c>
      <c r="B216" s="95" t="s">
        <v>1847</v>
      </c>
      <c r="C216" s="97" t="str">
        <f t="shared" si="6"/>
        <v>insert into FTS_nec_codes (suggest_text_1, suggest_text_2, source) values ('805R','Officer Recruiter','NAVPERS 18068F (JUL 2026)');</v>
      </c>
      <c r="D216" s="113">
        <f t="shared" si="7"/>
        <v>4</v>
      </c>
    </row>
    <row r="217" spans="1:4" ht="26">
      <c r="A217" s="94" t="s">
        <v>1852</v>
      </c>
      <c r="B217" s="95" t="s">
        <v>1853</v>
      </c>
      <c r="C217" s="97" t="str">
        <f t="shared" si="6"/>
        <v>insert into FTS_nec_codes (suggest_text_1, suggest_text_2, source) values ('806A','Aviation Water Survival Instructor','NAVPERS 18068F (JUL 2026)');</v>
      </c>
      <c r="D217" s="113">
        <f t="shared" si="7"/>
        <v>4</v>
      </c>
    </row>
    <row r="218" spans="1:4" ht="26">
      <c r="A218" s="75" t="s">
        <v>1859</v>
      </c>
      <c r="B218" s="95" t="s">
        <v>1860</v>
      </c>
      <c r="C218" s="97" t="str">
        <f t="shared" si="6"/>
        <v>insert into FTS_nec_codes (suggest_text_1, suggest_text_2, source) values ('806G','GWOT IA/ILO Detainee Operations-Alternate','NAVPERS 18068F (JUL 2026)');</v>
      </c>
      <c r="D218" s="113">
        <f t="shared" si="7"/>
        <v>4</v>
      </c>
    </row>
    <row r="219" spans="1:4" ht="26">
      <c r="A219" s="94" t="s">
        <v>1867</v>
      </c>
      <c r="B219" s="95" t="s">
        <v>1868</v>
      </c>
      <c r="C219" s="97" t="str">
        <f t="shared" si="6"/>
        <v>insert into FTS_nec_codes (suggest_text_1, suggest_text_2, source) values ('806R','Career Information Program Advisor','NAVPERS 18068F (JUL 2026)');</v>
      </c>
      <c r="D219" s="113">
        <f t="shared" si="7"/>
        <v>4</v>
      </c>
    </row>
    <row r="220" spans="1:4" ht="26">
      <c r="A220" s="94" t="s">
        <v>1875</v>
      </c>
      <c r="B220" s="95" t="s">
        <v>1876</v>
      </c>
      <c r="C220" s="97" t="str">
        <f t="shared" si="6"/>
        <v>insert into FTS_nec_codes (suggest_text_1, suggest_text_2, source) values ('807A','Survival, Evasion, Resistance and Escape (SERE) Instructor','NAVPERS 18068F (JUL 2026)');</v>
      </c>
      <c r="D220" s="113">
        <f t="shared" si="7"/>
        <v>4</v>
      </c>
    </row>
    <row r="221" spans="1:4" ht="26">
      <c r="A221" s="94" t="s">
        <v>1882</v>
      </c>
      <c r="B221" s="103" t="s">
        <v>1883</v>
      </c>
      <c r="C221" s="97" t="str">
        <f t="shared" si="6"/>
        <v>insert into FTS_nec_codes (suggest_text_1, suggest_text_2, source) values ('807D','Warrior Toughness Command Advisor','NAVPERS 18068F (JUL 2026)');</v>
      </c>
      <c r="D221" s="113">
        <f t="shared" si="7"/>
        <v>4</v>
      </c>
    </row>
    <row r="222" spans="1:4" ht="26">
      <c r="A222" s="94" t="s">
        <v>1890</v>
      </c>
      <c r="B222" s="103" t="s">
        <v>1891</v>
      </c>
      <c r="C222" s="97" t="str">
        <f t="shared" si="6"/>
        <v>insert into FTS_nec_codes (suggest_text_1, suggest_text_2, source) values ('807E','Advacned Warrior Toughness Trainer','NAVPERS 18068F (JUL 2026)');</v>
      </c>
      <c r="D222" s="113">
        <f t="shared" si="7"/>
        <v>4</v>
      </c>
    </row>
    <row r="223" spans="1:4" ht="26">
      <c r="A223" s="94" t="s">
        <v>1895</v>
      </c>
      <c r="B223" s="103" t="s">
        <v>1896</v>
      </c>
      <c r="C223" s="97" t="str">
        <f t="shared" si="6"/>
        <v>insert into FTS_nec_codes (suggest_text_1, suggest_text_2, source) values ('807F','Advnaced Warrior Toughness Master Trainer','NAVPERS 18068F (JUL 2026)');</v>
      </c>
      <c r="D223" s="113">
        <f t="shared" si="7"/>
        <v>4</v>
      </c>
    </row>
    <row r="224" spans="1:4" ht="26">
      <c r="A224" s="94" t="s">
        <v>1810</v>
      </c>
      <c r="B224" s="95" t="s">
        <v>1899</v>
      </c>
      <c r="C224" s="97" t="str">
        <f t="shared" si="6"/>
        <v>insert into FTS_nec_codes (suggest_text_1, suggest_text_2, source) values ('807G','Expeditionary Force Detainee/Confinement Operations - Deployed','NAVPERS 18068F (JUL 2026)');</v>
      </c>
      <c r="D224" s="113">
        <f t="shared" si="7"/>
        <v>4</v>
      </c>
    </row>
    <row r="225" spans="1:4" ht="26">
      <c r="A225" s="94" t="s">
        <v>1905</v>
      </c>
      <c r="B225" s="95" t="s">
        <v>1906</v>
      </c>
      <c r="C225" s="97" t="str">
        <f t="shared" si="6"/>
        <v>insert into FTS_nec_codes (suggest_text_1, suggest_text_2, source) values ('807R','Reserve Career Information Program Advisor','NAVPERS 18068F (JUL 2026)');</v>
      </c>
      <c r="D225" s="113">
        <f t="shared" si="7"/>
        <v>4</v>
      </c>
    </row>
    <row r="226" spans="1:4" ht="26">
      <c r="A226" s="94" t="s">
        <v>1914</v>
      </c>
      <c r="B226" s="95" t="s">
        <v>1915</v>
      </c>
      <c r="C226" s="97" t="str">
        <f t="shared" si="6"/>
        <v>insert into FTS_nec_codes (suggest_text_1, suggest_text_2, source) values ('808A','Basic Swimming and Water Survival Instructor','NAVPERS 18068F (JUL 2026)');</v>
      </c>
      <c r="D226" s="113">
        <f t="shared" si="7"/>
        <v>4</v>
      </c>
    </row>
    <row r="227" spans="1:4" ht="26">
      <c r="A227" s="75" t="s">
        <v>1919</v>
      </c>
      <c r="B227" s="95" t="s">
        <v>1920</v>
      </c>
      <c r="C227" s="97" t="str">
        <f t="shared" si="6"/>
        <v>insert into FTS_nec_codes (suggest_text_1, suggest_text_2, source) values ('808G','GWOT IA/ILO Confinement Operations-Non Deployed','NAVPERS 18068F (JUL 2026)');</v>
      </c>
      <c r="D227" s="113">
        <f t="shared" si="7"/>
        <v>4</v>
      </c>
    </row>
    <row r="228" spans="1:4" ht="26">
      <c r="A228" s="94" t="s">
        <v>1925</v>
      </c>
      <c r="B228" s="95" t="s">
        <v>1926</v>
      </c>
      <c r="C228" s="97" t="str">
        <f t="shared" si="6"/>
        <v>insert into FTS_nec_codes (suggest_text_1, suggest_text_2, source) values ('809A','Command Climate Specialist','NAVPERS 18068F (JUL 2026)');</v>
      </c>
      <c r="D228" s="113">
        <f t="shared" si="7"/>
        <v>4</v>
      </c>
    </row>
    <row r="229" spans="1:4" ht="26">
      <c r="A229" s="94" t="s">
        <v>1934</v>
      </c>
      <c r="B229" s="95" t="s">
        <v>1935</v>
      </c>
      <c r="C229" s="97" t="str">
        <f t="shared" si="6"/>
        <v>insert into FTS_nec_codes (suggest_text_1, suggest_text_2, source) values ('810A','Correctional Counselor','NAVPERS 18068F (JUL 2026)');</v>
      </c>
      <c r="D229" s="113">
        <f t="shared" si="7"/>
        <v>4</v>
      </c>
    </row>
    <row r="230" spans="1:4" ht="26">
      <c r="A230" s="94" t="s">
        <v>1942</v>
      </c>
      <c r="B230" s="95" t="s">
        <v>1943</v>
      </c>
      <c r="C230" s="97" t="str">
        <f t="shared" si="6"/>
        <v>insert into FTS_nec_codes (suggest_text_1, suggest_text_2, source) values ('810B','Navy Drug and Alcohol Counselor Intern','NAVPERS 18068F (JUL 2026)');</v>
      </c>
      <c r="D230" s="113">
        <f t="shared" si="7"/>
        <v>4</v>
      </c>
    </row>
    <row r="231" spans="1:4" ht="26">
      <c r="A231" s="94" t="s">
        <v>1950</v>
      </c>
      <c r="B231" s="95" t="s">
        <v>1951</v>
      </c>
      <c r="C231" s="97" t="str">
        <f t="shared" si="6"/>
        <v>insert into FTS_nec_codes (suggest_text_1, suggest_text_2, source) values ('810C','Navy Drug and Alcohol Counselor','NAVPERS 18068F (JUL 2026)');</v>
      </c>
      <c r="D231" s="113">
        <f t="shared" si="7"/>
        <v>4</v>
      </c>
    </row>
    <row r="232" spans="1:4" ht="26">
      <c r="A232" s="94" t="s">
        <v>1811</v>
      </c>
      <c r="B232" s="103" t="s">
        <v>1956</v>
      </c>
      <c r="C232" s="97" t="str">
        <f t="shared" si="6"/>
        <v>insert into FTS_nec_codes (suggest_text_1, suggest_text_2, source) values ('810G','Maritime Expeditionary Security Force (MESF) Coxswain','NAVPERS 18068F (JUL 2026)');</v>
      </c>
      <c r="D232" s="113">
        <f t="shared" si="7"/>
        <v>4</v>
      </c>
    </row>
    <row r="233" spans="1:4" ht="26">
      <c r="A233" s="94" t="s">
        <v>1971</v>
      </c>
      <c r="B233" s="95" t="s">
        <v>1972</v>
      </c>
      <c r="C233" s="97" t="str">
        <f t="shared" si="6"/>
        <v>insert into FTS_nec_codes (suggest_text_1, suggest_text_2, source) values ('811A','3-M System Coordinator','NAVPERS 18068F (JUL 2026)');</v>
      </c>
      <c r="D233" s="113">
        <f t="shared" si="7"/>
        <v>4</v>
      </c>
    </row>
    <row r="234" spans="1:4" ht="26">
      <c r="A234" s="94" t="s">
        <v>1812</v>
      </c>
      <c r="B234" s="95" t="s">
        <v>1979</v>
      </c>
      <c r="C234" s="97" t="str">
        <f t="shared" si="6"/>
        <v>insert into FTS_nec_codes (suggest_text_1, suggest_text_2, source) values ('811G','Coastal Riverine Force (CRF) Operator','NAVPERS 18068F (JUL 2026)');</v>
      </c>
      <c r="D234" s="113">
        <f t="shared" si="7"/>
        <v>4</v>
      </c>
    </row>
    <row r="235" spans="1:4" ht="26">
      <c r="A235" s="94" t="s">
        <v>1990</v>
      </c>
      <c r="B235" s="95" t="s">
        <v>1991</v>
      </c>
      <c r="C235" s="97" t="str">
        <f t="shared" si="6"/>
        <v>insert into FTS_nec_codes (suggest_text_1, suggest_text_2, source) values ('812A','Professional Development Instructor','NAVPERS 18068F (JUL 2026)');</v>
      </c>
      <c r="D235" s="113">
        <f t="shared" si="7"/>
        <v>4</v>
      </c>
    </row>
    <row r="236" spans="1:4" ht="26">
      <c r="A236" s="75" t="s">
        <v>1997</v>
      </c>
      <c r="B236" s="95" t="s">
        <v>1998</v>
      </c>
      <c r="C236" s="97" t="str">
        <f t="shared" si="6"/>
        <v>insert into FTS_nec_codes (suggest_text_1, suggest_text_2, source) values ('812G','GWOT IA/ILO Intelligence Support','NAVPERS 18068F (JUL 2026)');</v>
      </c>
      <c r="D236" s="113">
        <f t="shared" si="7"/>
        <v>4</v>
      </c>
    </row>
    <row r="237" spans="1:4" ht="26">
      <c r="A237" s="75" t="s">
        <v>2001</v>
      </c>
      <c r="B237" s="95" t="s">
        <v>2002</v>
      </c>
      <c r="C237" s="97" t="str">
        <f t="shared" si="6"/>
        <v>insert into FTS_nec_codes (suggest_text_1, suggest_text_2, source) values ('813A','Consecutive Foreign Language Translator','NAVPERS 18068F (JUL 2026)');</v>
      </c>
      <c r="D237" s="113">
        <f t="shared" si="7"/>
        <v>4</v>
      </c>
    </row>
    <row r="238" spans="1:4" ht="26">
      <c r="A238" s="75" t="s">
        <v>2009</v>
      </c>
      <c r="B238" s="95" t="s">
        <v>2010</v>
      </c>
      <c r="C238" s="97" t="str">
        <f t="shared" si="6"/>
        <v>insert into FTS_nec_codes (suggest_text_1, suggest_text_2, source) values ('813G','GWOT IA/ILO Detainee Operations Interrogator','NAVPERS 18068F (JUL 2026)');</v>
      </c>
      <c r="D238" s="113">
        <f t="shared" si="7"/>
        <v>4</v>
      </c>
    </row>
    <row r="239" spans="1:4" ht="26">
      <c r="A239" s="94" t="s">
        <v>2013</v>
      </c>
      <c r="B239" s="95" t="s">
        <v>2014</v>
      </c>
      <c r="C239" s="97" t="str">
        <f t="shared" si="6"/>
        <v>insert into FTS_nec_codes (suggest_text_1, suggest_text_2, source) values ('814A','Ammunition Supply Administation','NAVPERS 18068F (JUL 2026)');</v>
      </c>
      <c r="D239" s="113">
        <f t="shared" si="7"/>
        <v>4</v>
      </c>
    </row>
    <row r="240" spans="1:4" ht="26">
      <c r="A240" s="94" t="s">
        <v>2022</v>
      </c>
      <c r="B240" s="95" t="s">
        <v>9213</v>
      </c>
      <c r="C240" s="97" t="str">
        <f t="shared" si="6"/>
        <v>insert into FTS_nec_codes (suggest_text_1, suggest_text_2, source) values ('814G','GWOT/IA Joint Special Operations Task Force Member-Deployed (Recode all personnel to 0000)','NAVPERS 18068F (JUL 2026)');</v>
      </c>
      <c r="D240" s="113">
        <f t="shared" si="7"/>
        <v>4</v>
      </c>
    </row>
    <row r="241" spans="1:4" ht="26">
      <c r="A241" s="94" t="s">
        <v>2024</v>
      </c>
      <c r="B241" s="95" t="s">
        <v>2025</v>
      </c>
      <c r="C241" s="97" t="str">
        <f t="shared" si="6"/>
        <v>insert into FTS_nec_codes (suggest_text_1, suggest_text_2, source) values ('815A','Navy Law Enforcement Specialist','NAVPERS 18068F (JUL 2026)');</v>
      </c>
      <c r="D241" s="113">
        <f t="shared" si="7"/>
        <v>4</v>
      </c>
    </row>
    <row r="242" spans="1:4" ht="26">
      <c r="A242" s="94" t="s">
        <v>1813</v>
      </c>
      <c r="B242" s="95" t="s">
        <v>2030</v>
      </c>
      <c r="C242" s="97" t="str">
        <f t="shared" si="6"/>
        <v>insert into FTS_nec_codes (suggest_text_1, suggest_text_2, source) values ('815G','Expeditionary Force Logistic Support - Deployed','NAVPERS 18068F (JUL 2026)');</v>
      </c>
      <c r="D242" s="113">
        <f t="shared" si="7"/>
        <v>4</v>
      </c>
    </row>
    <row r="243" spans="1:4" ht="26">
      <c r="A243" s="94" t="s">
        <v>2038</v>
      </c>
      <c r="B243" s="95" t="s">
        <v>2039</v>
      </c>
      <c r="C243" s="97" t="str">
        <f t="shared" si="6"/>
        <v>insert into FTS_nec_codes (suggest_text_1, suggest_text_2, source) values ('816A','Joint Special Operations','NAVPERS 18068F (JUL 2026)');</v>
      </c>
      <c r="D243" s="113">
        <f t="shared" si="7"/>
        <v>4</v>
      </c>
    </row>
    <row r="244" spans="1:4" ht="26">
      <c r="A244" s="94" t="s">
        <v>2048</v>
      </c>
      <c r="B244" s="95" t="s">
        <v>2049</v>
      </c>
      <c r="C244" s="97" t="str">
        <f t="shared" si="6"/>
        <v>insert into FTS_nec_codes (suggest_text_1, suggest_text_2, source) values ('817A','Engineering Bulk Fuel Systems (Shore) Technician','NAVPERS 18068F (JUL 2026)');</v>
      </c>
      <c r="D244" s="113">
        <f t="shared" si="7"/>
        <v>4</v>
      </c>
    </row>
    <row r="245" spans="1:4" ht="26">
      <c r="A245" s="75" t="s">
        <v>2060</v>
      </c>
      <c r="B245" s="95" t="s">
        <v>2061</v>
      </c>
      <c r="C245" s="97" t="str">
        <f t="shared" si="6"/>
        <v>insert into FTS_nec_codes (suggest_text_1, suggest_text_2, source) values ('817G','Individual GWOT IA/ILO Multi-National Force','NAVPERS 18068F (JUL 2026)');</v>
      </c>
      <c r="D245" s="113">
        <f t="shared" si="7"/>
        <v>4</v>
      </c>
    </row>
    <row r="246" spans="1:4" ht="26">
      <c r="A246" s="94" t="s">
        <v>2064</v>
      </c>
      <c r="B246" s="95" t="s">
        <v>2065</v>
      </c>
      <c r="C246" s="97" t="str">
        <f t="shared" si="6"/>
        <v>insert into FTS_nec_codes (suggest_text_1, suggest_text_2, source) values ('818G','Individual Augmentation (IA) Support Assignment Military Police (Law and Order Specialist)','NAVPERS 18068F (JUL 2026)');</v>
      </c>
      <c r="D246" s="113">
        <f t="shared" si="7"/>
        <v>4</v>
      </c>
    </row>
    <row r="247" spans="1:4" ht="26">
      <c r="A247" s="94" t="s">
        <v>2070</v>
      </c>
      <c r="B247" s="95" t="s">
        <v>2071</v>
      </c>
      <c r="C247" s="97" t="str">
        <f t="shared" si="6"/>
        <v>insert into FTS_nec_codes (suggest_text_1, suggest_text_2, source) values ('819A','Deep Submergence Vehicle Operator','NAVPERS 18068F (JUL 2026)');</v>
      </c>
      <c r="D247" s="113">
        <f t="shared" si="7"/>
        <v>4</v>
      </c>
    </row>
    <row r="248" spans="1:4" ht="26">
      <c r="A248" s="94" t="s">
        <v>2077</v>
      </c>
      <c r="B248" s="95" t="s">
        <v>2078</v>
      </c>
      <c r="C248" s="97" t="str">
        <f t="shared" si="6"/>
        <v>insert into FTS_nec_codes (suggest_text_1, suggest_text_2, source) values ('819G','Individual Augmentation (IA) Support Assignment Military Transition Team/Iraq Assistance Group','NAVPERS 18068F (JUL 2026)');</v>
      </c>
      <c r="D248" s="113">
        <f t="shared" si="7"/>
        <v>4</v>
      </c>
    </row>
    <row r="249" spans="1:4" ht="26">
      <c r="A249" s="94" t="s">
        <v>2081</v>
      </c>
      <c r="B249" s="95" t="s">
        <v>2082</v>
      </c>
      <c r="C249" s="97" t="str">
        <f t="shared" si="6"/>
        <v>insert into FTS_nec_codes (suggest_text_1, suggest_text_2, source) values ('820A','Continuous Process Improvement Core Green Belt','NAVPERS 18068F (JUL 2026)');</v>
      </c>
      <c r="D249" s="113">
        <f t="shared" si="7"/>
        <v>4</v>
      </c>
    </row>
    <row r="250" spans="1:4" ht="26">
      <c r="A250" s="75" t="s">
        <v>2091</v>
      </c>
      <c r="B250" s="95" t="s">
        <v>2092</v>
      </c>
      <c r="C250" s="97" t="str">
        <f t="shared" si="6"/>
        <v>insert into FTS_nec_codes (suggest_text_1, suggest_text_2, source) values ('820G','GWOT IA/ILO Combat Training (NIACT)-Deployed','NAVPERS 18068F (JUL 2026)');</v>
      </c>
      <c r="D250" s="113">
        <f t="shared" si="7"/>
        <v>4</v>
      </c>
    </row>
    <row r="251" spans="1:4" ht="26">
      <c r="A251" s="94" t="s">
        <v>2099</v>
      </c>
      <c r="B251" s="95" t="s">
        <v>2100</v>
      </c>
      <c r="C251" s="97" t="str">
        <f t="shared" si="6"/>
        <v>insert into FTS_nec_codes (suggest_text_1, suggest_text_2, source) values ('821A','Naval Control of Shipping Staff Assistant','NAVPERS 18068F (JUL 2026)');</v>
      </c>
      <c r="D251" s="113">
        <f t="shared" si="7"/>
        <v>4</v>
      </c>
    </row>
    <row r="252" spans="1:4" ht="26">
      <c r="A252" s="75" t="s">
        <v>2094</v>
      </c>
      <c r="B252" s="95" t="s">
        <v>2109</v>
      </c>
      <c r="C252" s="97" t="str">
        <f t="shared" si="6"/>
        <v>insert into FTS_nec_codes (suggest_text_1, suggest_text_2, source) values ('821G','GWOT IA/ILO Combat Training (NIACT)-Not Deployed','NAVPERS 18068F (JUL 2026)');</v>
      </c>
      <c r="D252" s="113">
        <f t="shared" si="7"/>
        <v>4</v>
      </c>
    </row>
    <row r="253" spans="1:4" ht="26">
      <c r="A253" s="94" t="s">
        <v>2112</v>
      </c>
      <c r="B253" s="95" t="s">
        <v>2113</v>
      </c>
      <c r="C253" s="97" t="str">
        <f t="shared" si="6"/>
        <v>insert into FTS_nec_codes (suggest_text_1, suggest_text_2, source) values ('822A','Joint Terminal Attack Controller (JTAC)','NAVPERS 18068F (JUL 2026)');</v>
      </c>
      <c r="D253" s="113">
        <f t="shared" si="7"/>
        <v>4</v>
      </c>
    </row>
    <row r="254" spans="1:4" ht="26">
      <c r="A254" s="94" t="s">
        <v>1414</v>
      </c>
      <c r="B254" s="95" t="s">
        <v>2123</v>
      </c>
      <c r="C254" s="97" t="str">
        <f t="shared" si="6"/>
        <v>insert into FTS_nec_codes (suggest_text_1, suggest_text_2, source) values ('822B','Special Operations Forces (SOF) Sensitive Activity (SA) Support','NAVPERS 18068F (JUL 2026)');</v>
      </c>
      <c r="D254" s="113">
        <f t="shared" si="7"/>
        <v>4</v>
      </c>
    </row>
    <row r="255" spans="1:4" ht="26">
      <c r="A255" s="75" t="s">
        <v>2129</v>
      </c>
      <c r="B255" s="95" t="s">
        <v>2130</v>
      </c>
      <c r="C255" s="97" t="str">
        <f t="shared" si="6"/>
        <v>insert into FTS_nec_codes (suggest_text_1, suggest_text_2, source) values ('822G','Individual GWOT IA/ILO Signal Intelligence Gathering','NAVPERS 18068F (JUL 2026)');</v>
      </c>
      <c r="D255" s="113">
        <f t="shared" si="7"/>
        <v>4</v>
      </c>
    </row>
    <row r="256" spans="1:4" ht="26">
      <c r="A256" s="94" t="s">
        <v>2133</v>
      </c>
      <c r="B256" s="95" t="s">
        <v>2134</v>
      </c>
      <c r="C256" s="97" t="str">
        <f t="shared" si="6"/>
        <v>insert into FTS_nec_codes (suggest_text_1, suggest_text_2, source) values ('823A','Joint Terminal Attack Controller Instructor (JTAC-I)','NAVPERS 18068F (JUL 2026)');</v>
      </c>
      <c r="D256" s="113">
        <f t="shared" si="7"/>
        <v>4</v>
      </c>
    </row>
    <row r="257" spans="1:4" ht="26">
      <c r="A257" s="75" t="s">
        <v>2139</v>
      </c>
      <c r="B257" s="95" t="s">
        <v>2140</v>
      </c>
      <c r="C257" s="97" t="str">
        <f t="shared" si="6"/>
        <v>insert into FTS_nec_codes (suggest_text_1, suggest_text_2, source) values ('823G','Individual GWOT IA/ILO Special Operations Support Team','NAVPERS 18068F (JUL 2026)');</v>
      </c>
      <c r="D257" s="113">
        <f t="shared" si="7"/>
        <v>4</v>
      </c>
    </row>
    <row r="258" spans="1:4" ht="26">
      <c r="A258" s="94" t="s">
        <v>2032</v>
      </c>
      <c r="B258" s="95" t="s">
        <v>2144</v>
      </c>
      <c r="C258" s="97" t="str">
        <f t="shared" si="6"/>
        <v>insert into FTS_nec_codes (suggest_text_1, suggest_text_2, source) values ('824A','Maritime Cargo Handling Specialist: Supervisory','NAVPERS 18068F (JUL 2026)');</v>
      </c>
      <c r="D258" s="113">
        <f t="shared" si="7"/>
        <v>4</v>
      </c>
    </row>
    <row r="259" spans="1:4" ht="26">
      <c r="A259" s="94" t="s">
        <v>2153</v>
      </c>
      <c r="B259" s="95" t="s">
        <v>2154</v>
      </c>
      <c r="C259" s="97" t="str">
        <f t="shared" ref="C259:C322" si="8">"insert into FTS_nec_codes (suggest_text_1, suggest_text_2, source) values ('"
 &amp; TRIM(SUBSTITUTE(A259,"'","''")) &amp; "','"
 &amp; TRIM(SUBSTITUTE(B259,"'","''")) &amp; "','NAVPERS 18068F (JUL 2026)');"</f>
        <v>insert into FTS_nec_codes (suggest_text_1, suggest_text_2, source) values ('824G','Individual Augmentation (IA) Support Assignment - Shadow Unmanned Aircraft System (UAS) Electronics Maintenance Specialist','NAVPERS 18068F (JUL 2026)');</v>
      </c>
      <c r="D259" s="113">
        <f t="shared" ref="D259:D322" si="9">+LEN(A259)</f>
        <v>4</v>
      </c>
    </row>
    <row r="260" spans="1:4" ht="26">
      <c r="A260" s="94" t="s">
        <v>2158</v>
      </c>
      <c r="B260" s="95" t="s">
        <v>2159</v>
      </c>
      <c r="C260" s="97" t="str">
        <f t="shared" si="8"/>
        <v>insert into FTS_nec_codes (suggest_text_1, suggest_text_2, source) values ('825A','Safety Technician','NAVPERS 18068F (JUL 2026)');</v>
      </c>
      <c r="D260" s="113">
        <f t="shared" si="9"/>
        <v>4</v>
      </c>
    </row>
    <row r="261" spans="1:4" ht="26">
      <c r="A261" s="75" t="s">
        <v>9585</v>
      </c>
      <c r="B261" s="100" t="s">
        <v>9586</v>
      </c>
      <c r="C261" s="97" t="str">
        <f t="shared" si="8"/>
        <v>insert into FTS_nec_codes (suggest_text_1, suggest_text_2, source) values ('825B','Safety Professional','NAVPERS 18068F (JUL 2026)');</v>
      </c>
      <c r="D261" s="113">
        <f t="shared" si="9"/>
        <v>4</v>
      </c>
    </row>
    <row r="262" spans="1:4" ht="26">
      <c r="A262" s="94" t="s">
        <v>1814</v>
      </c>
      <c r="B262" s="95" t="s">
        <v>2165</v>
      </c>
      <c r="C262" s="97" t="str">
        <f t="shared" si="8"/>
        <v>insert into FTS_nec_codes (suggest_text_1, suggest_text_2, source) values ('825G','Expeditionary Force - Unmanned Systems (UAV/USV/USG) Maintenance','NAVPERS 18068F (JUL 2026)');</v>
      </c>
      <c r="D262" s="113">
        <f t="shared" si="9"/>
        <v>4</v>
      </c>
    </row>
    <row r="263" spans="1:4" ht="26">
      <c r="A263" s="94" t="s">
        <v>9231</v>
      </c>
      <c r="B263" s="95" t="s">
        <v>9232</v>
      </c>
      <c r="C263" s="97" t="str">
        <f t="shared" si="8"/>
        <v>insert into FTS_nec_codes (suggest_text_1, suggest_text_2, source) values ('825H','Naval Special Warfare (NSW) UAS Mission Commander','NAVPERS 18068F (JUL 2026)');</v>
      </c>
      <c r="D263" s="113">
        <f t="shared" si="9"/>
        <v>4</v>
      </c>
    </row>
    <row r="264" spans="1:4" ht="26">
      <c r="A264" s="94" t="s">
        <v>1923</v>
      </c>
      <c r="B264" s="95" t="s">
        <v>2172</v>
      </c>
      <c r="C264" s="97" t="str">
        <f t="shared" si="8"/>
        <v>insert into FTS_nec_codes (suggest_text_1, suggest_text_2, source) values ('826A','Correctional Custody Specialist Ashore','NAVPERS 18068F (JUL 2026)');</v>
      </c>
      <c r="D264" s="113">
        <f t="shared" si="9"/>
        <v>4</v>
      </c>
    </row>
    <row r="265" spans="1:4" ht="26">
      <c r="A265" s="94" t="s">
        <v>1815</v>
      </c>
      <c r="B265" s="95" t="s">
        <v>2178</v>
      </c>
      <c r="C265" s="97" t="str">
        <f t="shared" si="8"/>
        <v>insert into FTS_nec_codes (suggest_text_1, suggest_text_2, source) values ('826G','Expeditionary Force - Unmanned Systems (UAV/USV/USG) Operator','NAVPERS 18068F (JUL 2026)');</v>
      </c>
      <c r="D265" s="113">
        <f t="shared" si="9"/>
        <v>4</v>
      </c>
    </row>
    <row r="266" spans="1:4" ht="26">
      <c r="A266" s="94" t="s">
        <v>2181</v>
      </c>
      <c r="B266" s="95" t="s">
        <v>2182</v>
      </c>
      <c r="C266" s="97" t="str">
        <f t="shared" si="8"/>
        <v>insert into FTS_nec_codes (suggest_text_1, suggest_text_2, source) values ('827A','Rubber and Plastics Worker','NAVPERS 18068F (JUL 2026)');</v>
      </c>
      <c r="D266" s="113">
        <f t="shared" si="9"/>
        <v>4</v>
      </c>
    </row>
    <row r="267" spans="1:4" ht="26">
      <c r="A267" s="94" t="s">
        <v>2186</v>
      </c>
      <c r="B267" s="103" t="s">
        <v>2187</v>
      </c>
      <c r="C267" s="97" t="str">
        <f t="shared" si="8"/>
        <v>insert into FTS_nec_codes (suggest_text_1, suggest_text_2, source) values ('827G','Maritime Expeditionary Security Force (MESF) Tactical Operations Support','NAVPERS 18068F (JUL 2026)');</v>
      </c>
      <c r="D267" s="113">
        <f t="shared" si="9"/>
        <v>4</v>
      </c>
    </row>
    <row r="268" spans="1:4" ht="26">
      <c r="A268" s="94" t="s">
        <v>2195</v>
      </c>
      <c r="B268" s="95" t="s">
        <v>2196</v>
      </c>
      <c r="C268" s="97" t="str">
        <f t="shared" si="8"/>
        <v>insert into FTS_nec_codes (suggest_text_1, suggest_text_2, source) values ('828A','Continuous Process Improvement Core Black Belt','NAVPERS 18068F (JUL 2026)');</v>
      </c>
      <c r="D268" s="113">
        <f t="shared" si="9"/>
        <v>4</v>
      </c>
    </row>
    <row r="269" spans="1:4" ht="26">
      <c r="A269" s="94" t="s">
        <v>2203</v>
      </c>
      <c r="B269" s="95" t="s">
        <v>2204</v>
      </c>
      <c r="C269" s="97" t="str">
        <f t="shared" si="8"/>
        <v>insert into FTS_nec_codes (suggest_text_1, suggest_text_2, source) values ('829A','Locksmith','NAVPERS 18068F (JUL 2026)');</v>
      </c>
      <c r="D269" s="113">
        <f t="shared" si="9"/>
        <v>4</v>
      </c>
    </row>
    <row r="270" spans="1:4" ht="26">
      <c r="A270" s="94" t="s">
        <v>2207</v>
      </c>
      <c r="B270" s="95" t="s">
        <v>2208</v>
      </c>
      <c r="C270" s="97" t="str">
        <f t="shared" si="8"/>
        <v>insert into FTS_nec_codes (suggest_text_1, suggest_text_2, source) values ('830A','Hazardous Material Control Management (HMCM) Technician','NAVPERS 18068F (JUL 2026)');</v>
      </c>
      <c r="D270" s="113">
        <f t="shared" si="9"/>
        <v>4</v>
      </c>
    </row>
    <row r="271" spans="1:4" ht="26">
      <c r="A271" s="94" t="s">
        <v>2218</v>
      </c>
      <c r="B271" s="95" t="s">
        <v>2219</v>
      </c>
      <c r="C271" s="97" t="str">
        <f t="shared" si="8"/>
        <v>insert into FTS_nec_codes (suggest_text_1, suggest_text_2, source) values ('831A','Joint Maritime Staff Operator','NAVPERS 18068F (JUL 2026)');</v>
      </c>
      <c r="D271" s="113">
        <f t="shared" si="9"/>
        <v>4</v>
      </c>
    </row>
    <row r="272" spans="1:4" ht="26">
      <c r="A272" s="94" t="s">
        <v>2228</v>
      </c>
      <c r="B272" s="95" t="s">
        <v>2229</v>
      </c>
      <c r="C272" s="97" t="str">
        <f t="shared" si="8"/>
        <v>insert into FTS_nec_codes (suggest_text_1, suggest_text_2, source) values ('832A','Radiac Technician','NAVPERS 18068F (JUL 2026)');</v>
      </c>
      <c r="D272" s="113">
        <f t="shared" si="9"/>
        <v>4</v>
      </c>
    </row>
    <row r="273" spans="1:4" ht="26">
      <c r="A273" s="94" t="s">
        <v>2233</v>
      </c>
      <c r="B273" s="95" t="s">
        <v>2234</v>
      </c>
      <c r="C273" s="97" t="str">
        <f t="shared" si="8"/>
        <v>insert into FTS_nec_codes (suggest_text_1, suggest_text_2, source) values ('833A','Disaster Preparedness Operations and Training Specialists','NAVPERS 18068F (JUL 2026)');</v>
      </c>
      <c r="D273" s="113">
        <f t="shared" si="9"/>
        <v>4</v>
      </c>
    </row>
    <row r="274" spans="1:4" ht="26">
      <c r="A274" s="94" t="s">
        <v>2240</v>
      </c>
      <c r="B274" s="95" t="s">
        <v>2241</v>
      </c>
      <c r="C274" s="97" t="str">
        <f t="shared" si="8"/>
        <v>insert into FTS_nec_codes (suggest_text_1, suggest_text_2, source) values ('834A','NAMTS Valve Repair Technician','NAVPERS 18068F (JUL 2026)');</v>
      </c>
      <c r="D274" s="113">
        <f t="shared" si="9"/>
        <v>4</v>
      </c>
    </row>
    <row r="275" spans="1:4" ht="26">
      <c r="A275" s="94" t="s">
        <v>2248</v>
      </c>
      <c r="B275" s="95" t="s">
        <v>2249</v>
      </c>
      <c r="C275" s="97" t="str">
        <f t="shared" si="8"/>
        <v>insert into FTS_nec_codes (suggest_text_1, suggest_text_2, source) values ('835A','NAMTS Watertight Closure Maintenance Technician','NAVPERS 18068F (JUL 2026)');</v>
      </c>
      <c r="D275" s="113">
        <f t="shared" si="9"/>
        <v>4</v>
      </c>
    </row>
    <row r="276" spans="1:4" ht="26">
      <c r="A276" s="94" t="s">
        <v>2256</v>
      </c>
      <c r="B276" s="95" t="s">
        <v>2257</v>
      </c>
      <c r="C276" s="97" t="str">
        <f t="shared" si="8"/>
        <v>insert into FTS_nec_codes (suggest_text_1, suggest_text_2, source) values ('836A','Joint Terminal Attack Controller Evaluator (JTAC-E)','NAVPERS 18068F (JUL 2026)');</v>
      </c>
      <c r="D276" s="113">
        <f t="shared" si="9"/>
        <v>4</v>
      </c>
    </row>
    <row r="277" spans="1:4" ht="26">
      <c r="A277" s="94" t="s">
        <v>1403</v>
      </c>
      <c r="B277" s="95" t="s">
        <v>2264</v>
      </c>
      <c r="C277" s="97" t="str">
        <f t="shared" si="8"/>
        <v>insert into FTS_nec_codes (suggest_text_1, suggest_text_2, source) values ('837A','Naval Special Warfare (Combat Support)','NAVPERS 18068F (JUL 2026)');</v>
      </c>
      <c r="D277" s="113">
        <f t="shared" si="9"/>
        <v>4</v>
      </c>
    </row>
    <row r="278" spans="1:4" ht="26">
      <c r="A278" s="75" t="s">
        <v>2273</v>
      </c>
      <c r="B278" s="95" t="s">
        <v>2274</v>
      </c>
      <c r="C278" s="97" t="str">
        <f t="shared" si="8"/>
        <v>insert into FTS_nec_codes (suggest_text_1, suggest_text_2, source) values ('838A','NSW UAS Operator/Maintainer','NAVPERS 18068F (JUL 2026)');</v>
      </c>
      <c r="D278" s="113">
        <f t="shared" si="9"/>
        <v>4</v>
      </c>
    </row>
    <row r="279" spans="1:4" ht="26">
      <c r="A279" s="94" t="s">
        <v>2285</v>
      </c>
      <c r="B279" s="95" t="s">
        <v>2286</v>
      </c>
      <c r="C279" s="97" t="str">
        <f t="shared" si="8"/>
        <v>insert into FTS_nec_codes (suggest_text_1, suggest_text_2, source) values ('839A','Submarine SCUBA Diver','NAVPERS 18068F (JUL 2026)');</v>
      </c>
      <c r="D279" s="113">
        <f t="shared" si="9"/>
        <v>4</v>
      </c>
    </row>
    <row r="280" spans="1:4" ht="26">
      <c r="A280" s="94" t="s">
        <v>2291</v>
      </c>
      <c r="B280" s="95" t="s">
        <v>2292</v>
      </c>
      <c r="C280" s="97" t="str">
        <f t="shared" si="8"/>
        <v>insert into FTS_nec_codes (suggest_text_1, suggest_text_2, source) values ('840A','Scuba Diver','NAVPERS 18068F (JUL 2026)');</v>
      </c>
      <c r="D280" s="113">
        <f t="shared" si="9"/>
        <v>4</v>
      </c>
    </row>
    <row r="281" spans="1:4" ht="26">
      <c r="A281" s="94" t="s">
        <v>2297</v>
      </c>
      <c r="B281" s="95" t="s">
        <v>2298</v>
      </c>
      <c r="C281" s="97" t="str">
        <f t="shared" si="8"/>
        <v>insert into FTS_nec_codes (suggest_text_1, suggest_text_2, source) values ('841A','Reserve Pay and Personnel Management (RPPM) Clerk','NAVPERS 18068F (JUL 2026)');</v>
      </c>
      <c r="D281" s="113">
        <f t="shared" si="9"/>
        <v>4</v>
      </c>
    </row>
    <row r="282" spans="1:4" ht="26">
      <c r="A282" s="94" t="s">
        <v>2305</v>
      </c>
      <c r="B282" s="95" t="s">
        <v>2306</v>
      </c>
      <c r="C282" s="97" t="str">
        <f t="shared" si="8"/>
        <v>insert into FTS_nec_codes (suggest_text_1, suggest_text_2, source) values ('841B','Acitivity Command Technology Representative (ACTR)','NAVPERS 18068F (JUL 2026)');</v>
      </c>
      <c r="D282" s="113">
        <f t="shared" si="9"/>
        <v>4</v>
      </c>
    </row>
    <row r="283" spans="1:4" ht="26">
      <c r="A283" s="94" t="s">
        <v>9356</v>
      </c>
      <c r="B283" s="103" t="s">
        <v>9359</v>
      </c>
      <c r="C283" s="97" t="str">
        <f t="shared" si="8"/>
        <v>insert into FTS_nec_codes (suggest_text_1, suggest_text_2, source) values ('842A','Cargo Afloat Rig Team (CART) Phase I (RAS/FAS) Standard Tensioned Replenishment Alongside Method (STREAM) for Cargo/Fuels','NAVPERS 18068F (JUL 2026)');</v>
      </c>
      <c r="D283" s="113">
        <f t="shared" si="9"/>
        <v>4</v>
      </c>
    </row>
    <row r="284" spans="1:4" ht="26">
      <c r="A284" s="94" t="s">
        <v>9357</v>
      </c>
      <c r="B284" s="103" t="s">
        <v>9360</v>
      </c>
      <c r="C284" s="97" t="str">
        <f t="shared" si="8"/>
        <v>insert into FTS_nec_codes (suggest_text_1, suggest_text_2, source) values ('842B','Cargo Afloat Rig Team (CART) Phase II Cargo Handling','NAVPERS 18068F (JUL 2026)');</v>
      </c>
      <c r="D284" s="113">
        <f t="shared" si="9"/>
        <v>4</v>
      </c>
    </row>
    <row r="285" spans="1:4" ht="26">
      <c r="A285" s="94" t="s">
        <v>9358</v>
      </c>
      <c r="B285" s="103" t="s">
        <v>9361</v>
      </c>
      <c r="C285" s="97" t="str">
        <f t="shared" si="8"/>
        <v>insert into FTS_nec_codes (suggest_text_1, suggest_text_2, source) values ('842C','Cargo Afloat Rig Team (CART) Explosive Material Handling Equipment','NAVPERS 18068F (JUL 2026)');</v>
      </c>
      <c r="D285" s="113">
        <f t="shared" si="9"/>
        <v>4</v>
      </c>
    </row>
    <row r="286" spans="1:4" ht="26">
      <c r="A286" s="75" t="s">
        <v>2313</v>
      </c>
      <c r="B286" s="95" t="s">
        <v>2314</v>
      </c>
      <c r="C286" s="97" t="str">
        <f t="shared" si="8"/>
        <v>insert into FTS_nec_codes (suggest_text_1, suggest_text_2, source) values ('843A','Navy Debriefer','NAVPERS 18068F (JUL 2026)');</v>
      </c>
      <c r="D286" s="113">
        <f t="shared" si="9"/>
        <v>4</v>
      </c>
    </row>
    <row r="287" spans="1:4" ht="26">
      <c r="A287" s="75" t="s">
        <v>2321</v>
      </c>
      <c r="B287" s="95" t="s">
        <v>2322</v>
      </c>
      <c r="C287" s="97" t="str">
        <f t="shared" si="8"/>
        <v>insert into FTS_nec_codes (suggest_text_1, suggest_text_2, source) values ('844A','Defense Strategic Debriefer (DSD)','NAVPERS 18068F (JUL 2026)');</v>
      </c>
      <c r="D287" s="113">
        <f t="shared" si="9"/>
        <v>4</v>
      </c>
    </row>
    <row r="288" spans="1:4" ht="26">
      <c r="A288" s="75" t="s">
        <v>2327</v>
      </c>
      <c r="B288" s="95" t="s">
        <v>2328</v>
      </c>
      <c r="C288" s="97" t="str">
        <f t="shared" si="8"/>
        <v>insert into FTS_nec_codes (suggest_text_1, suggest_text_2, source) values ('845A','Defense Interrogator','NAVPERS 18068F (JUL 2026)');</v>
      </c>
      <c r="D288" s="113">
        <f t="shared" si="9"/>
        <v>4</v>
      </c>
    </row>
    <row r="289" spans="1:4" ht="26">
      <c r="A289" s="75" t="s">
        <v>2331</v>
      </c>
      <c r="B289" s="95" t="s">
        <v>2332</v>
      </c>
      <c r="C289" s="97" t="str">
        <f t="shared" si="8"/>
        <v>insert into FTS_nec_codes (suggest_text_1, suggest_text_2, source) values ('846A','Military Source Operations (MSO) Specialist','NAVPERS 18068F (JUL 2026)');</v>
      </c>
      <c r="D289" s="113">
        <f t="shared" si="9"/>
        <v>4</v>
      </c>
    </row>
    <row r="290" spans="1:4" ht="26">
      <c r="A290" s="75" t="s">
        <v>2335</v>
      </c>
      <c r="B290" s="95" t="s">
        <v>2336</v>
      </c>
      <c r="C290" s="97" t="str">
        <f t="shared" si="8"/>
        <v>insert into FTS_nec_codes (suggest_text_1, suggest_text_2, source) values ('847A','Advanced Military Source Operations (MSO) Specialist','NAVPERS 18068F (JUL 2026)');</v>
      </c>
      <c r="D290" s="113">
        <f t="shared" si="9"/>
        <v>4</v>
      </c>
    </row>
    <row r="291" spans="1:4" ht="26">
      <c r="A291" s="75" t="s">
        <v>2339</v>
      </c>
      <c r="B291" s="95" t="s">
        <v>2340</v>
      </c>
      <c r="C291" s="97" t="str">
        <f t="shared" si="8"/>
        <v>insert into FTS_nec_codes (suggest_text_1, suggest_text_2, source) values ('848A','CI/HUMINT Cyber Specialist','NAVPERS 18068F (JUL 2026)');</v>
      </c>
      <c r="D291" s="113">
        <f t="shared" si="9"/>
        <v>4</v>
      </c>
    </row>
    <row r="292" spans="1:4" ht="26">
      <c r="A292" s="75" t="s">
        <v>2343</v>
      </c>
      <c r="B292" s="95" t="s">
        <v>2344</v>
      </c>
      <c r="C292" s="97" t="str">
        <f t="shared" si="8"/>
        <v>insert into FTS_nec_codes (suggest_text_1, suggest_text_2, source) values ('849A','Operational Support Specialist','NAVPERS 18068F (JUL 2026)');</v>
      </c>
      <c r="D292" s="113">
        <f t="shared" si="9"/>
        <v>4</v>
      </c>
    </row>
    <row r="293" spans="1:4" ht="26">
      <c r="A293" s="75" t="s">
        <v>2349</v>
      </c>
      <c r="B293" s="95" t="s">
        <v>2350</v>
      </c>
      <c r="C293" s="97" t="str">
        <f t="shared" si="8"/>
        <v>insert into FTS_nec_codes (suggest_text_1, suggest_text_2, source) values ('850A','Advance Operational Support Specialist','NAVPERS 18068F (JUL 2026)');</v>
      </c>
      <c r="D293" s="113">
        <f t="shared" si="9"/>
        <v>4</v>
      </c>
    </row>
    <row r="294" spans="1:4" ht="26">
      <c r="A294" s="75" t="s">
        <v>2353</v>
      </c>
      <c r="B294" s="95" t="s">
        <v>2354</v>
      </c>
      <c r="C294" s="97" t="str">
        <f t="shared" si="8"/>
        <v>insert into FTS_nec_codes (suggest_text_1, suggest_text_2, source) values ('851A','Defense Counterintelligence (CI) Agent','NAVPERS 18068F (JUL 2026)');</v>
      </c>
      <c r="D294" s="113">
        <f t="shared" si="9"/>
        <v>4</v>
      </c>
    </row>
    <row r="295" spans="1:4" ht="26">
      <c r="A295" s="75" t="s">
        <v>2357</v>
      </c>
      <c r="B295" s="95" t="s">
        <v>2358</v>
      </c>
      <c r="C295" s="97" t="str">
        <f t="shared" si="8"/>
        <v>insert into FTS_nec_codes (suggest_text_1, suggest_text_2, source) values ('852A','Advance Counterintelligence (CI) Collection Specialist','NAVPERS 18068F (JUL 2026)');</v>
      </c>
      <c r="D295" s="113">
        <f t="shared" si="9"/>
        <v>4</v>
      </c>
    </row>
    <row r="296" spans="1:4" ht="26">
      <c r="A296" s="99" t="s">
        <v>2363</v>
      </c>
      <c r="B296" s="106" t="s">
        <v>2364</v>
      </c>
      <c r="C296" s="97" t="str">
        <f t="shared" si="8"/>
        <v>insert into FTS_nec_codes (suggest_text_1, suggest_text_2, source) values ('853A','Force Protection Boat Coxswain','NAVPERS 18068F (JUL 2026)');</v>
      </c>
      <c r="D296" s="113">
        <f t="shared" si="9"/>
        <v>4</v>
      </c>
    </row>
    <row r="297" spans="1:4" ht="26">
      <c r="A297" s="99" t="s">
        <v>1420</v>
      </c>
      <c r="B297" s="106" t="s">
        <v>2371</v>
      </c>
      <c r="C297" s="97" t="str">
        <f t="shared" si="8"/>
        <v>insert into FTS_nec_codes (suggest_text_1, suggest_text_2, source) values ('854A','Naval Special Warfare (Combat Service Support)','NAVPERS 18068F (JUL 2026)');</v>
      </c>
      <c r="D297" s="113">
        <f t="shared" si="9"/>
        <v>4</v>
      </c>
    </row>
    <row r="298" spans="1:4" ht="26">
      <c r="A298" s="94" t="s">
        <v>2377</v>
      </c>
      <c r="B298" s="95" t="s">
        <v>2378</v>
      </c>
      <c r="C298" s="97" t="str">
        <f t="shared" si="8"/>
        <v>insert into FTS_nec_codes (suggest_text_1, suggest_text_2, source) values ('855A','Marine Mammal Systems Operator','NAVPERS 18068F (JUL 2026)');</v>
      </c>
      <c r="D298" s="113">
        <f t="shared" si="9"/>
        <v>4</v>
      </c>
    </row>
    <row r="299" spans="1:4" ht="26">
      <c r="A299" s="94" t="s">
        <v>2383</v>
      </c>
      <c r="B299" s="95" t="s">
        <v>2384</v>
      </c>
      <c r="C299" s="97" t="str">
        <f t="shared" si="8"/>
        <v>insert into FTS_nec_codes (suggest_text_1, suggest_text_2, source) values ('856A','First Term Forward Deployed Naval Forces (FDNF) Sea Tour','NAVPERS 18068F (JUL 2026)');</v>
      </c>
      <c r="D299" s="113">
        <f t="shared" si="9"/>
        <v>4</v>
      </c>
    </row>
    <row r="300" spans="1:4" ht="26">
      <c r="A300" s="99" t="s">
        <v>2390</v>
      </c>
      <c r="B300" s="106" t="s">
        <v>2391</v>
      </c>
      <c r="C300" s="97" t="str">
        <f t="shared" si="8"/>
        <v>insert into FTS_nec_codes (suggest_text_1, suggest_text_2, source) values ('857A','Theater Special Operations Command (TSOC) Staff','NAVPERS 18068F (JUL 2026)');</v>
      </c>
      <c r="D300" s="113">
        <f t="shared" si="9"/>
        <v>4</v>
      </c>
    </row>
    <row r="301" spans="1:4" ht="26">
      <c r="A301" s="94" t="s">
        <v>2400</v>
      </c>
      <c r="B301" s="95" t="s">
        <v>2401</v>
      </c>
      <c r="C301" s="97" t="str">
        <f t="shared" si="8"/>
        <v>insert into FTS_nec_codes (suggest_text_1, suggest_text_2, source) values ('858A','Assistant Reserve Program Director (RPD)','NAVPERS 18068F (JUL 2026)');</v>
      </c>
      <c r="D301" s="113">
        <f t="shared" si="9"/>
        <v>4</v>
      </c>
    </row>
    <row r="302" spans="1:4" ht="26">
      <c r="A302" s="94" t="s">
        <v>2409</v>
      </c>
      <c r="B302" s="95" t="s">
        <v>2410</v>
      </c>
      <c r="C302" s="97" t="str">
        <f t="shared" si="8"/>
        <v>insert into FTS_nec_codes (suggest_text_1, suggest_text_2, source) values ('860A','Navy Afloat Maintenance Training Strategy (NAMTS) Corrosion Control Program Technician','NAVPERS 18068F (JUL 2026)');</v>
      </c>
      <c r="D302" s="113">
        <f t="shared" si="9"/>
        <v>4</v>
      </c>
    </row>
    <row r="303" spans="1:4" ht="26">
      <c r="A303" s="94" t="s">
        <v>2415</v>
      </c>
      <c r="B303" s="95" t="s">
        <v>2416</v>
      </c>
      <c r="C303" s="97" t="str">
        <f t="shared" si="8"/>
        <v>insert into FTS_nec_codes (suggest_text_1, suggest_text_2, source) values ('861A','Navy Primary Prevention (PP) and Human Factors Process (HFP) Advanced Professional Development Train the Trainer Certification','NAVPERS 18068F (JUL 2026)');</v>
      </c>
      <c r="D303" s="113">
        <f t="shared" si="9"/>
        <v>4</v>
      </c>
    </row>
    <row r="304" spans="1:4" ht="26">
      <c r="A304" s="94" t="s">
        <v>2422</v>
      </c>
      <c r="B304" s="95" t="s">
        <v>2423</v>
      </c>
      <c r="C304" s="97" t="str">
        <f t="shared" si="8"/>
        <v>insert into FTS_nec_codes (suggest_text_1, suggest_text_2, source) values ('862A','Navy Reserve Order Writing System (NROWS) Orders Specialist','NAVPERS 18068F (JUL 2026)');</v>
      </c>
      <c r="D304" s="113">
        <f t="shared" si="9"/>
        <v>4</v>
      </c>
    </row>
    <row r="305" spans="1:4" ht="26">
      <c r="A305" s="94" t="s">
        <v>2429</v>
      </c>
      <c r="B305" s="95" t="s">
        <v>2430</v>
      </c>
      <c r="C305" s="97" t="str">
        <f t="shared" si="8"/>
        <v>insert into FTS_nec_codes (suggest_text_1, suggest_text_2, source) values ('863A','Navy Reserve Activity (NRA) Command Senior Enlisted Leader (CSEL)','NAVPERS 18068F (JUL 2026)');</v>
      </c>
      <c r="D305" s="113">
        <f t="shared" si="9"/>
        <v>4</v>
      </c>
    </row>
    <row r="306" spans="1:4" ht="26">
      <c r="A306" s="94" t="s">
        <v>2435</v>
      </c>
      <c r="B306" s="95" t="s">
        <v>2436</v>
      </c>
      <c r="C306" s="97" t="str">
        <f t="shared" si="8"/>
        <v>insert into FTS_nec_codes (suggest_text_1, suggest_text_2, source) values ('864A','Board of Inspection and Survey (INSURV) Inspector','NAVPERS 18068F (JUL 2026)');</v>
      </c>
      <c r="D306" s="113">
        <f t="shared" si="9"/>
        <v>4</v>
      </c>
    </row>
    <row r="307" spans="1:4" ht="26">
      <c r="A307" s="94" t="s">
        <v>2442</v>
      </c>
      <c r="B307" s="95" t="s">
        <v>2443</v>
      </c>
      <c r="C307" s="97" t="str">
        <f t="shared" si="8"/>
        <v>insert into FTS_nec_codes (suggest_text_1, suggest_text_2, source) values ('865A','Competent Person For Fall Protection','NAVPERS 18068F (JUL 2026)');</v>
      </c>
      <c r="D307" s="113">
        <f t="shared" si="9"/>
        <v>4</v>
      </c>
    </row>
    <row r="308" spans="1:4" ht="26">
      <c r="A308" s="94" t="s">
        <v>2450</v>
      </c>
      <c r="B308" s="95" t="s">
        <v>2451</v>
      </c>
      <c r="C308" s="97" t="str">
        <f t="shared" si="8"/>
        <v>insert into FTS_nec_codes (suggest_text_1, suggest_text_2, source) values ('866A','Reserve Medical Administration Technician (RMAT)','NAVPERS 18068F (JUL 2026)');</v>
      </c>
      <c r="D308" s="113">
        <f t="shared" si="9"/>
        <v>4</v>
      </c>
    </row>
    <row r="309" spans="1:4" ht="26">
      <c r="A309" s="94" t="s">
        <v>2457</v>
      </c>
      <c r="B309" s="95" t="s">
        <v>2458</v>
      </c>
      <c r="C309" s="97" t="str">
        <f t="shared" si="8"/>
        <v>insert into FTS_nec_codes (suggest_text_1, suggest_text_2, source) values ('867A','Naval Culture Workshop Facilitator','NAVPERS 18068F (JUL 2026)');</v>
      </c>
      <c r="D309" s="113">
        <f t="shared" si="9"/>
        <v>4</v>
      </c>
    </row>
    <row r="310" spans="1:4" ht="26">
      <c r="A310" s="94" t="s">
        <v>2466</v>
      </c>
      <c r="B310" s="95" t="s">
        <v>2467</v>
      </c>
      <c r="C310" s="97" t="str">
        <f t="shared" si="8"/>
        <v>insert into FTS_nec_codes (suggest_text_1, suggest_text_2, source) values ('868A','MyNavy HR Credentialing, Apprenticeship, and Voluntary Education Specialization','NAVPERS 18068F (JUL 2026)');</v>
      </c>
      <c r="D310" s="113">
        <f t="shared" si="9"/>
        <v>4</v>
      </c>
    </row>
    <row r="311" spans="1:4" ht="26">
      <c r="A311" s="94" t="s">
        <v>2472</v>
      </c>
      <c r="B311" s="95" t="s">
        <v>2473</v>
      </c>
      <c r="C311" s="97" t="str">
        <f t="shared" si="8"/>
        <v>insert into FTS_nec_codes (suggest_text_1, suggest_text_2, source) values ('869A','Naval Special Warfare (NSW) Senior Intelligence Analyst','NAVPERS 18068F (JUL 2026)');</v>
      </c>
      <c r="D311" s="113">
        <f t="shared" si="9"/>
        <v>4</v>
      </c>
    </row>
    <row r="312" spans="1:4" ht="26">
      <c r="A312" s="75" t="s">
        <v>9440</v>
      </c>
      <c r="B312" s="100" t="s">
        <v>1471</v>
      </c>
      <c r="C312" s="97" t="str">
        <f t="shared" si="8"/>
        <v>insert into FTS_nec_codes (suggest_text_1, suggest_text_2, source) values ('889A','Unmanned Undersea Vehicle (UUV) Operator','NAVPERS 18068F (JUL 2026)');</v>
      </c>
      <c r="D312" s="113">
        <f t="shared" si="9"/>
        <v>4</v>
      </c>
    </row>
    <row r="313" spans="1:4" ht="26">
      <c r="A313" s="94" t="s">
        <v>8644</v>
      </c>
      <c r="B313" s="95" t="s">
        <v>1587</v>
      </c>
      <c r="C313" s="97" t="str">
        <f t="shared" si="8"/>
        <v>insert into FTS_nec_codes (suggest_text_1, suggest_text_2, source) values ('898A','7 Meter Rigid Inflatable Boat (RIB) Coxswain','NAVPERS 18068F (JUL 2026)');</v>
      </c>
      <c r="D313" s="113">
        <f t="shared" si="9"/>
        <v>4</v>
      </c>
    </row>
    <row r="314" spans="1:4" ht="26">
      <c r="A314" s="94" t="s">
        <v>8645</v>
      </c>
      <c r="B314" s="103" t="s">
        <v>1613</v>
      </c>
      <c r="C314" s="97" t="str">
        <f t="shared" si="8"/>
        <v>insert into FTS_nec_codes (suggest_text_1, suggest_text_2, source) values ('899A','(11) Meter Rigid Inflatable Boat (RIB) Coxswain','NAVPERS 18068F (JUL 2026)');</v>
      </c>
      <c r="D314" s="113">
        <f t="shared" si="9"/>
        <v>4</v>
      </c>
    </row>
    <row r="315" spans="1:4" ht="26">
      <c r="A315" s="94" t="s">
        <v>2483</v>
      </c>
      <c r="B315" s="95" t="s">
        <v>2484</v>
      </c>
      <c r="C315" s="97" t="str">
        <f t="shared" si="8"/>
        <v>insert into FTS_nec_codes (suggest_text_1, suggest_text_2, source) values ('8CFL','Command Fitness leader (CFL)','NAVPERS 18068F (JUL 2026)');</v>
      </c>
      <c r="D315" s="113">
        <f t="shared" si="9"/>
        <v>4</v>
      </c>
    </row>
    <row r="316" spans="1:4" ht="26">
      <c r="A316" s="94" t="s">
        <v>2492</v>
      </c>
      <c r="B316" s="95" t="s">
        <v>2493</v>
      </c>
      <c r="C316" s="97" t="str">
        <f t="shared" si="8"/>
        <v>insert into FTS_nec_codes (suggest_text_1, suggest_text_2, source) values ('8CMC','Command Master Chief','NAVPERS 18068F (JUL 2026)');</v>
      </c>
      <c r="D316" s="113">
        <f t="shared" si="9"/>
        <v>4</v>
      </c>
    </row>
    <row r="317" spans="1:4" ht="26">
      <c r="A317" s="94" t="s">
        <v>2504</v>
      </c>
      <c r="B317" s="109" t="s">
        <v>2505</v>
      </c>
      <c r="C317" s="97" t="str">
        <f t="shared" si="8"/>
        <v>insert into FTS_nec_codes (suggest_text_1, suggest_text_2, source) values ('8CMD','8CMD - Advanced Command Master Chief (ACMC)','NAVPERS 18068F (JUL 2026)');</v>
      </c>
      <c r="D317" s="113">
        <f t="shared" si="9"/>
        <v>4</v>
      </c>
    </row>
    <row r="318" spans="1:4" ht="26">
      <c r="A318" s="94" t="s">
        <v>2512</v>
      </c>
      <c r="B318" s="95" t="s">
        <v>2513</v>
      </c>
      <c r="C318" s="97" t="str">
        <f t="shared" si="8"/>
        <v>insert into FTS_nec_codes (suggest_text_1, suggest_text_2, source) values ('8COB','Chief of the Boat (All Submarines)','NAVPERS 18068F (JUL 2026)');</v>
      </c>
      <c r="D318" s="113">
        <f t="shared" si="9"/>
        <v>4</v>
      </c>
    </row>
    <row r="319" spans="1:4" ht="26">
      <c r="A319" s="94" t="s">
        <v>2519</v>
      </c>
      <c r="B319" s="95" t="s">
        <v>2520</v>
      </c>
      <c r="C319" s="97" t="str">
        <f t="shared" si="8"/>
        <v>insert into FTS_nec_codes (suggest_text_1, suggest_text_2, source) values ('8CSC','Command Senior Chief','NAVPERS 18068F (JUL 2026)');</v>
      </c>
      <c r="D319" s="113">
        <f t="shared" si="9"/>
        <v>4</v>
      </c>
    </row>
    <row r="320" spans="1:4" ht="26">
      <c r="A320" s="94" t="s">
        <v>2528</v>
      </c>
      <c r="B320" s="109" t="s">
        <v>2529</v>
      </c>
      <c r="C320" s="97" t="str">
        <f t="shared" si="8"/>
        <v>insert into FTS_nec_codes (suggest_text_1, suggest_text_2, source) values ('8EPE','Personnel Exchange Program (Europe)','NAVPERS 18068F (JUL 2026)');</v>
      </c>
      <c r="D320" s="113">
        <f t="shared" si="9"/>
        <v>4</v>
      </c>
    </row>
    <row r="321" spans="1:4" ht="26">
      <c r="A321" s="94" t="s">
        <v>2533</v>
      </c>
      <c r="B321" s="106" t="s">
        <v>2534</v>
      </c>
      <c r="C321" s="97" t="str">
        <f t="shared" si="8"/>
        <v>insert into FTS_nec_codes (suggest_text_1, suggest_text_2, source) values ('8EPI','Personnel Exchange Program (Indo-Pacom)','NAVPERS 18068F (JUL 2026)');</v>
      </c>
      <c r="D321" s="113">
        <f t="shared" si="9"/>
        <v>4</v>
      </c>
    </row>
    <row r="322" spans="1:4" ht="26">
      <c r="A322" s="94" t="s">
        <v>2537</v>
      </c>
      <c r="B322" s="109" t="s">
        <v>2538</v>
      </c>
      <c r="C322" s="97" t="str">
        <f t="shared" si="8"/>
        <v>insert into FTS_nec_codes (suggest_text_1, suggest_text_2, source) values ('8IGI','8IGI - Naval Inspector General Investagtor','NAVPERS 18068F (JUL 2026)');</v>
      </c>
      <c r="D322" s="113">
        <f t="shared" si="9"/>
        <v>4</v>
      </c>
    </row>
    <row r="323" spans="1:4" ht="26">
      <c r="A323" s="94" t="s">
        <v>2543</v>
      </c>
      <c r="B323" s="109" t="s">
        <v>2544</v>
      </c>
      <c r="C323" s="97" t="str">
        <f t="shared" ref="C323:C386" si="10">"insert into FTS_nec_codes (suggest_text_1, suggest_text_2, source) values ('"
 &amp; TRIM(SUBSTITUTE(A323,"'","''")) &amp; "','"
 &amp; TRIM(SUBSTITUTE(B323,"'","''")) &amp; "','NAVPERS 18068F (JUL 2026)');"</f>
        <v>insert into FTS_nec_codes (suggest_text_1, suggest_text_2, source) values ('8IGJ','8IGJ - Naval Inspector General Inspector','NAVPERS 18068F (JUL 2026)');</v>
      </c>
      <c r="D323" s="113">
        <f t="shared" ref="D323:D384" si="11">+LEN(A323)</f>
        <v>4</v>
      </c>
    </row>
    <row r="324" spans="1:4" ht="26">
      <c r="A324" s="75" t="s">
        <v>2546</v>
      </c>
      <c r="B324" s="106" t="s">
        <v>2547</v>
      </c>
      <c r="C324" s="97" t="str">
        <f t="shared" si="10"/>
        <v>insert into FTS_nec_codes (suggest_text_1, suggest_text_2, source) values ('8LDC','U.S. Navy Chief Petty Officer Leadership Development Course (CPO LDC) Graduate','NAVPERS 18068F (JUL 2026)');</v>
      </c>
      <c r="D324" s="113">
        <f t="shared" si="11"/>
        <v>4</v>
      </c>
    </row>
    <row r="325" spans="1:4" ht="26">
      <c r="A325" s="94" t="s">
        <v>8597</v>
      </c>
      <c r="B325" s="106" t="s">
        <v>8602</v>
      </c>
      <c r="C325" s="97" t="str">
        <f t="shared" si="10"/>
        <v>insert into FTS_nec_codes (suggest_text_1, suggest_text_2, source) values ('8LEG','Legislavtive Fellow','NAVPERS 18068F (JUL 2026)');</v>
      </c>
      <c r="D325" s="113">
        <f t="shared" si="11"/>
        <v>4</v>
      </c>
    </row>
    <row r="326" spans="1:4" ht="26">
      <c r="A326" s="94" t="s">
        <v>2551</v>
      </c>
      <c r="B326" s="95" t="s">
        <v>2552</v>
      </c>
      <c r="C326" s="97" t="str">
        <f t="shared" si="10"/>
        <v>insert into FTS_nec_codes (suggest_text_1, suggest_text_2, source) values ('8MTS','Master Training Specialist','NAVPERS 18068F (JUL 2026)');</v>
      </c>
      <c r="D326" s="113">
        <f t="shared" si="11"/>
        <v>4</v>
      </c>
    </row>
    <row r="327" spans="1:4" ht="26">
      <c r="A327" s="94" t="s">
        <v>2557</v>
      </c>
      <c r="B327" s="95" t="s">
        <v>2558</v>
      </c>
      <c r="C327" s="97" t="str">
        <f t="shared" si="10"/>
        <v>insert into FTS_nec_codes (suggest_text_1, suggest_text_2, source) values ('8RDC','Recruit Division Commander (RDC)/Recruit Instructor','NAVPERS 18068F (JUL 2026)');</v>
      </c>
      <c r="D327" s="113">
        <f t="shared" si="11"/>
        <v>4</v>
      </c>
    </row>
    <row r="328" spans="1:4" ht="26">
      <c r="A328" s="94" t="s">
        <v>2565</v>
      </c>
      <c r="B328" s="95" t="s">
        <v>2566</v>
      </c>
      <c r="C328" s="97" t="str">
        <f t="shared" si="10"/>
        <v>insert into FTS_nec_codes (suggest_text_1, suggest_text_2, source) values ('8SEA','Graduate of the U.S. Navy Senior Enlisted Academy (SEA)','NAVPERS 18068F (JUL 2026)');</v>
      </c>
      <c r="D328" s="113">
        <f t="shared" si="11"/>
        <v>4</v>
      </c>
    </row>
    <row r="329" spans="1:4" ht="39">
      <c r="A329" s="94" t="s">
        <v>8667</v>
      </c>
      <c r="B329" s="95" t="s">
        <v>8668</v>
      </c>
      <c r="C329" s="97" t="str">
        <f t="shared" si="10"/>
        <v>insert into FTS_nec_codes (suggest_text_1, suggest_text_2, source) values ('8SEL','Graduate of the U.S. Navy Command Master Chief/Chief of the Boat (CMC/COB) Leadership Course for non-rated CMD Master Chief &amp; Senior Chief Petty Officers and non-Chief of the Boat','NAVPERS 18068F (JUL 2026)');</v>
      </c>
      <c r="D329" s="113">
        <f t="shared" si="11"/>
        <v>4</v>
      </c>
    </row>
    <row r="330" spans="1:4" ht="26">
      <c r="A330" s="94" t="s">
        <v>2573</v>
      </c>
      <c r="B330" s="95" t="s">
        <v>2574</v>
      </c>
      <c r="C330" s="97" t="str">
        <f t="shared" si="10"/>
        <v>insert into FTS_nec_codes (suggest_text_1, suggest_text_2, source) values ('9ACE','ACHINESE','NAVPERS 18068F (JUL 2026)');</v>
      </c>
      <c r="D330" s="113">
        <f t="shared" si="11"/>
        <v>4</v>
      </c>
    </row>
    <row r="331" spans="1:4" ht="26">
      <c r="A331" s="94" t="s">
        <v>2580</v>
      </c>
      <c r="B331" s="95" t="s">
        <v>2581</v>
      </c>
      <c r="C331" s="97" t="str">
        <f t="shared" si="10"/>
        <v>insert into FTS_nec_codes (suggest_text_1, suggest_text_2, source) values ('9ACH','ACHOLI','NAVPERS 18068F (JUL 2026)');</v>
      </c>
      <c r="D331" s="113">
        <f t="shared" si="11"/>
        <v>4</v>
      </c>
    </row>
    <row r="332" spans="1:4" ht="26">
      <c r="A332" s="94" t="s">
        <v>2587</v>
      </c>
      <c r="B332" s="95" t="s">
        <v>2588</v>
      </c>
      <c r="C332" s="97" t="str">
        <f t="shared" si="10"/>
        <v>insert into FTS_nec_codes (suggest_text_1, suggest_text_2, source) values ('9ADY','ADIGEY','NAVPERS 18068F (JUL 2026)');</v>
      </c>
      <c r="D332" s="113">
        <f t="shared" si="11"/>
        <v>4</v>
      </c>
    </row>
    <row r="333" spans="1:4" ht="26">
      <c r="A333" s="94" t="s">
        <v>2589</v>
      </c>
      <c r="B333" s="95" t="s">
        <v>2590</v>
      </c>
      <c r="C333" s="97" t="str">
        <f t="shared" si="10"/>
        <v>insert into FTS_nec_codes (suggest_text_1, suggest_text_2, source) values ('9AEB','ARABIC-TUNISIAN','NAVPERS 18068F (JUL 2026)');</v>
      </c>
      <c r="D333" s="113">
        <f t="shared" si="11"/>
        <v>4</v>
      </c>
    </row>
    <row r="334" spans="1:4" ht="26">
      <c r="A334" s="94" t="s">
        <v>2591</v>
      </c>
      <c r="B334" s="95" t="s">
        <v>2592</v>
      </c>
      <c r="C334" s="97" t="str">
        <f t="shared" si="10"/>
        <v>insert into FTS_nec_codes (suggest_text_1, suggest_text_2, source) values ('9AFR','AFRIKAANS','NAVPERS 18068F (JUL 2026)');</v>
      </c>
      <c r="D334" s="113">
        <f t="shared" si="11"/>
        <v>4</v>
      </c>
    </row>
    <row r="335" spans="1:4" ht="26">
      <c r="A335" s="94" t="s">
        <v>2593</v>
      </c>
      <c r="B335" s="95" t="s">
        <v>2594</v>
      </c>
      <c r="C335" s="97" t="str">
        <f t="shared" si="10"/>
        <v>insert into FTS_nec_codes (suggest_text_1, suggest_text_2, source) values ('9AII','ASSYRIAN','NAVPERS 18068F (JUL 2026)');</v>
      </c>
      <c r="D335" s="113">
        <f t="shared" si="11"/>
        <v>4</v>
      </c>
    </row>
    <row r="336" spans="1:4" ht="26">
      <c r="A336" s="94" t="s">
        <v>2595</v>
      </c>
      <c r="B336" s="95" t="s">
        <v>2596</v>
      </c>
      <c r="C336" s="97" t="str">
        <f t="shared" si="10"/>
        <v>insert into FTS_nec_codes (suggest_text_1, suggest_text_2, source) values ('9AKA','AKAN','NAVPERS 18068F (JUL 2026)');</v>
      </c>
      <c r="D336" s="113">
        <f t="shared" si="11"/>
        <v>4</v>
      </c>
    </row>
    <row r="337" spans="1:4" ht="26">
      <c r="A337" s="94" t="s">
        <v>2597</v>
      </c>
      <c r="B337" s="95" t="s">
        <v>2598</v>
      </c>
      <c r="C337" s="97" t="str">
        <f t="shared" si="10"/>
        <v>insert into FTS_nec_codes (suggest_text_1, suggest_text_2, source) values ('9ALE','ALEUT','NAVPERS 18068F (JUL 2026)');</v>
      </c>
      <c r="D337" s="113">
        <f t="shared" si="11"/>
        <v>4</v>
      </c>
    </row>
    <row r="338" spans="1:4" ht="26">
      <c r="A338" s="94" t="s">
        <v>2599</v>
      </c>
      <c r="B338" s="95" t="s">
        <v>2600</v>
      </c>
      <c r="C338" s="97" t="str">
        <f t="shared" si="10"/>
        <v>insert into FTS_nec_codes (suggest_text_1, suggest_text_2, source) values ('9ALN','ALBANIAN-GHEG','NAVPERS 18068F (JUL 2026)');</v>
      </c>
      <c r="D338" s="113">
        <f t="shared" si="11"/>
        <v>4</v>
      </c>
    </row>
    <row r="339" spans="1:4" ht="26">
      <c r="A339" s="94" t="s">
        <v>2601</v>
      </c>
      <c r="B339" s="95" t="s">
        <v>2602</v>
      </c>
      <c r="C339" s="97" t="str">
        <f t="shared" si="10"/>
        <v>insert into FTS_nec_codes (suggest_text_1, suggest_text_2, source) values ('9ALS','ALBANIAN-TOSK','NAVPERS 18068F (JUL 2026)');</v>
      </c>
      <c r="D339" s="113">
        <f t="shared" si="11"/>
        <v>4</v>
      </c>
    </row>
    <row r="340" spans="1:4" ht="26">
      <c r="A340" s="94" t="s">
        <v>2603</v>
      </c>
      <c r="B340" s="95" t="s">
        <v>2604</v>
      </c>
      <c r="C340" s="97" t="str">
        <f t="shared" si="10"/>
        <v>insert into FTS_nec_codes (suggest_text_1, suggest_text_2, source) values ('9AMH','AMHARIC','NAVPERS 18068F (JUL 2026)');</v>
      </c>
      <c r="D340" s="113">
        <f t="shared" si="11"/>
        <v>4</v>
      </c>
    </row>
    <row r="341" spans="1:4" ht="26">
      <c r="A341" s="94" t="s">
        <v>2605</v>
      </c>
      <c r="B341" s="95" t="s">
        <v>2606</v>
      </c>
      <c r="C341" s="97" t="str">
        <f t="shared" si="10"/>
        <v>insert into FTS_nec_codes (suggest_text_1, suggest_text_2, source) values ('9APA','APACHE','NAVPERS 18068F (JUL 2026)');</v>
      </c>
      <c r="D341" s="113">
        <f t="shared" si="11"/>
        <v>4</v>
      </c>
    </row>
    <row r="342" spans="1:4" ht="26">
      <c r="A342" s="94" t="s">
        <v>2607</v>
      </c>
      <c r="B342" s="95" t="s">
        <v>2608</v>
      </c>
      <c r="C342" s="97" t="str">
        <f t="shared" si="10"/>
        <v>insert into FTS_nec_codes (suggest_text_1, suggest_text_2, source) values ('9APD','ARABIC-SUDANESE','NAVPERS 18068F (JUL 2026)');</v>
      </c>
      <c r="D342" s="113">
        <f t="shared" si="11"/>
        <v>4</v>
      </c>
    </row>
    <row r="343" spans="1:4" ht="26">
      <c r="A343" s="94" t="s">
        <v>2609</v>
      </c>
      <c r="B343" s="95" t="s">
        <v>2610</v>
      </c>
      <c r="C343" s="97" t="str">
        <f t="shared" si="10"/>
        <v>insert into FTS_nec_codes (suggest_text_1, suggest_text_2, source) values ('9ARA','ARABIC','NAVPERS 18068F (JUL 2026)');</v>
      </c>
      <c r="D343" s="113">
        <f t="shared" si="11"/>
        <v>4</v>
      </c>
    </row>
    <row r="344" spans="1:4" ht="26">
      <c r="A344" s="94" t="s">
        <v>2611</v>
      </c>
      <c r="B344" s="95" t="s">
        <v>2612</v>
      </c>
      <c r="C344" s="97" t="str">
        <f t="shared" si="10"/>
        <v>insert into FTS_nec_codes (suggest_text_1, suggest_text_2, source) values ('9ARB','ARABIC (MODERN STANDARD)','NAVPERS 18068F (JUL 2026)');</v>
      </c>
      <c r="D344" s="113">
        <f t="shared" si="11"/>
        <v>4</v>
      </c>
    </row>
    <row r="345" spans="1:4" ht="26">
      <c r="A345" s="94" t="s">
        <v>2618</v>
      </c>
      <c r="B345" s="95" t="s">
        <v>2619</v>
      </c>
      <c r="C345" s="97" t="str">
        <f t="shared" si="10"/>
        <v>insert into FTS_nec_codes (suggest_text_1, suggest_text_2, source) values ('9ARQ','ARABIC-ALGERIAN','NAVPERS 18068F (JUL 2026)');</v>
      </c>
      <c r="D345" s="113">
        <f t="shared" si="11"/>
        <v>4</v>
      </c>
    </row>
    <row r="346" spans="1:4" ht="26">
      <c r="A346" s="94" t="s">
        <v>2620</v>
      </c>
      <c r="B346" s="95" t="s">
        <v>2621</v>
      </c>
      <c r="C346" s="97" t="str">
        <f t="shared" si="10"/>
        <v>insert into FTS_nec_codes (suggest_text_1, suggest_text_2, source) values ('9ARY','ARABIC-MOROCCAN','NAVPERS 18068F (JUL 2026)');</v>
      </c>
      <c r="D346" s="113">
        <f t="shared" si="11"/>
        <v>4</v>
      </c>
    </row>
    <row r="347" spans="1:4" ht="26">
      <c r="A347" s="94" t="s">
        <v>2622</v>
      </c>
      <c r="B347" s="95" t="s">
        <v>2623</v>
      </c>
      <c r="C347" s="97" t="str">
        <f t="shared" si="10"/>
        <v>insert into FTS_nec_codes (suggest_text_1, suggest_text_2, source) values ('9ARZ','ARABIC-EGYPTIAN','NAVPERS 18068F (JUL 2026)');</v>
      </c>
      <c r="D347" s="113">
        <f t="shared" si="11"/>
        <v>4</v>
      </c>
    </row>
    <row r="348" spans="1:4" ht="26">
      <c r="A348" s="94" t="s">
        <v>2628</v>
      </c>
      <c r="B348" s="95" t="s">
        <v>2629</v>
      </c>
      <c r="C348" s="97" t="str">
        <f t="shared" si="10"/>
        <v>insert into FTS_nec_codes (suggest_text_1, suggest_text_2, source) values ('9ASM','ASSAMESE','NAVPERS 18068F (JUL 2026)');</v>
      </c>
      <c r="D348" s="113">
        <f t="shared" si="11"/>
        <v>4</v>
      </c>
    </row>
    <row r="349" spans="1:4" ht="26">
      <c r="A349" s="94" t="s">
        <v>2630</v>
      </c>
      <c r="B349" s="95" t="s">
        <v>2631</v>
      </c>
      <c r="C349" s="97" t="str">
        <f t="shared" si="10"/>
        <v>insert into FTS_nec_codes (suggest_text_1, suggest_text_2, source) values ('9AVA','AVAR','NAVPERS 18068F (JUL 2026)');</v>
      </c>
      <c r="D349" s="113">
        <f t="shared" si="11"/>
        <v>4</v>
      </c>
    </row>
    <row r="350" spans="1:4" ht="26">
      <c r="A350" s="94" t="s">
        <v>2632</v>
      </c>
      <c r="B350" s="95" t="s">
        <v>2633</v>
      </c>
      <c r="C350" s="97" t="str">
        <f t="shared" si="10"/>
        <v>insert into FTS_nec_codes (suggest_text_1, suggest_text_2, source) values ('9AVE','AVESTAN','NAVPERS 18068F (JUL 2026)');</v>
      </c>
      <c r="D350" s="113">
        <f t="shared" si="11"/>
        <v>4</v>
      </c>
    </row>
    <row r="351" spans="1:4" ht="26">
      <c r="A351" s="94" t="s">
        <v>2634</v>
      </c>
      <c r="B351" s="95" t="s">
        <v>2635</v>
      </c>
      <c r="C351" s="97" t="str">
        <f t="shared" si="10"/>
        <v>insert into FTS_nec_codes (suggest_text_1, suggest_text_2, source) values ('9AYL','ARABIC-LIBYAN','NAVPERS 18068F (JUL 2026)');</v>
      </c>
      <c r="D351" s="113">
        <f t="shared" si="11"/>
        <v>4</v>
      </c>
    </row>
    <row r="352" spans="1:4" ht="26">
      <c r="A352" s="94" t="s">
        <v>2636</v>
      </c>
      <c r="B352" s="95" t="s">
        <v>2637</v>
      </c>
      <c r="C352" s="97" t="str">
        <f t="shared" si="10"/>
        <v>insert into FTS_nec_codes (suggest_text_1, suggest_text_2, source) values ('9AYM','AYMARA','NAVPERS 18068F (JUL 2026)');</v>
      </c>
      <c r="D352" s="113">
        <f t="shared" si="11"/>
        <v>4</v>
      </c>
    </row>
    <row r="353" spans="1:4" ht="26">
      <c r="A353" s="94" t="s">
        <v>2638</v>
      </c>
      <c r="B353" s="95" t="s">
        <v>2639</v>
      </c>
      <c r="C353" s="97" t="str">
        <f t="shared" si="10"/>
        <v>insert into FTS_nec_codes (suggest_text_1, suggest_text_2, source) values ('9AZB','AZERBAIJANI, SOUTH','NAVPERS 18068F (JUL 2026)');</v>
      </c>
      <c r="D353" s="113">
        <f t="shared" si="11"/>
        <v>4</v>
      </c>
    </row>
    <row r="354" spans="1:4" ht="26">
      <c r="A354" s="94" t="s">
        <v>2640</v>
      </c>
      <c r="B354" s="95" t="s">
        <v>2641</v>
      </c>
      <c r="C354" s="97" t="str">
        <f t="shared" si="10"/>
        <v>insert into FTS_nec_codes (suggest_text_1, suggest_text_2, source) values ('9AZE','AZERBAIJANI','NAVPERS 18068F (JUL 2026)');</v>
      </c>
      <c r="D354" s="113">
        <f t="shared" si="11"/>
        <v>4</v>
      </c>
    </row>
    <row r="355" spans="1:4" ht="26">
      <c r="A355" s="94" t="s">
        <v>2642</v>
      </c>
      <c r="B355" s="95" t="s">
        <v>2643</v>
      </c>
      <c r="C355" s="97" t="str">
        <f t="shared" si="10"/>
        <v>insert into FTS_nec_codes (suggest_text_1, suggest_text_2, source) values ('9AZJ','AZERBAIJANI, NORTH','NAVPERS 18068F (JUL 2026)');</v>
      </c>
      <c r="D355" s="113">
        <f t="shared" si="11"/>
        <v>4</v>
      </c>
    </row>
    <row r="356" spans="1:4" ht="26">
      <c r="A356" s="94" t="s">
        <v>2644</v>
      </c>
      <c r="B356" s="95" t="s">
        <v>2645</v>
      </c>
      <c r="C356" s="97" t="str">
        <f t="shared" si="10"/>
        <v>insert into FTS_nec_codes (suggest_text_1, suggest_text_2, source) values ('9BAI','BAMILIKE','NAVPERS 18068F (JUL 2026)');</v>
      </c>
      <c r="D356" s="113">
        <f t="shared" si="11"/>
        <v>4</v>
      </c>
    </row>
    <row r="357" spans="1:4" ht="26">
      <c r="A357" s="94" t="s">
        <v>2646</v>
      </c>
      <c r="B357" s="95" t="s">
        <v>2647</v>
      </c>
      <c r="C357" s="97" t="str">
        <f t="shared" si="10"/>
        <v>insert into FTS_nec_codes (suggest_text_1, suggest_text_2, source) values ('9BAK','BASHKIR','NAVPERS 18068F (JUL 2026)');</v>
      </c>
      <c r="D357" s="113">
        <f t="shared" si="11"/>
        <v>4</v>
      </c>
    </row>
    <row r="358" spans="1:4" ht="26">
      <c r="A358" s="94" t="s">
        <v>2648</v>
      </c>
      <c r="B358" s="95" t="s">
        <v>2649</v>
      </c>
      <c r="C358" s="97" t="str">
        <f t="shared" si="10"/>
        <v>insert into FTS_nec_codes (suggest_text_1, suggest_text_2, source) values ('9BAL','BALUCHI','NAVPERS 18068F (JUL 2026)');</v>
      </c>
      <c r="D358" s="113">
        <f t="shared" si="11"/>
        <v>4</v>
      </c>
    </row>
    <row r="359" spans="1:4" ht="26">
      <c r="A359" s="94" t="s">
        <v>2652</v>
      </c>
      <c r="B359" s="95" t="s">
        <v>2653</v>
      </c>
      <c r="C359" s="97" t="str">
        <f t="shared" si="10"/>
        <v>insert into FTS_nec_codes (suggest_text_1, suggest_text_2, source) values ('9BAM','MANDINGO-BAMBARA','NAVPERS 18068F (JUL 2026)');</v>
      </c>
      <c r="D359" s="113">
        <f t="shared" si="11"/>
        <v>4</v>
      </c>
    </row>
    <row r="360" spans="1:4" ht="26">
      <c r="A360" s="94" t="s">
        <v>2654</v>
      </c>
      <c r="B360" s="95" t="s">
        <v>2655</v>
      </c>
      <c r="C360" s="97" t="str">
        <f t="shared" si="10"/>
        <v>insert into FTS_nec_codes (suggest_text_1, suggest_text_2, source) values ('9BAN','BALINESE','NAVPERS 18068F (JUL 2026)');</v>
      </c>
      <c r="D360" s="113">
        <f t="shared" si="11"/>
        <v>4</v>
      </c>
    </row>
    <row r="361" spans="1:4" ht="26">
      <c r="A361" s="94" t="s">
        <v>2656</v>
      </c>
      <c r="B361" s="95" t="s">
        <v>2657</v>
      </c>
      <c r="C361" s="97" t="str">
        <f t="shared" si="10"/>
        <v>insert into FTS_nec_codes (suggest_text_1, suggest_text_2, source) values ('9BAR','GERMAN-BAVARIAN','NAVPERS 18068F (JUL 2026)');</v>
      </c>
      <c r="D361" s="113">
        <f t="shared" si="11"/>
        <v>4</v>
      </c>
    </row>
    <row r="362" spans="1:4" ht="26">
      <c r="A362" s="94" t="s">
        <v>2658</v>
      </c>
      <c r="B362" s="95" t="s">
        <v>2659</v>
      </c>
      <c r="C362" s="97" t="str">
        <f t="shared" si="10"/>
        <v>insert into FTS_nec_codes (suggest_text_1, suggest_text_2, source) values ('9BAS','BASSA (CAMAROONS)','NAVPERS 18068F (JUL 2026)');</v>
      </c>
      <c r="D362" s="113">
        <f t="shared" si="11"/>
        <v>4</v>
      </c>
    </row>
    <row r="363" spans="1:4" ht="26">
      <c r="A363" s="94" t="s">
        <v>2660</v>
      </c>
      <c r="B363" s="95" t="s">
        <v>2661</v>
      </c>
      <c r="C363" s="97" t="str">
        <f t="shared" si="10"/>
        <v>insert into FTS_nec_codes (suggest_text_1, suggest_text_2, source) values ('9BDQ','BAHNAR','NAVPERS 18068F (JUL 2026)');</v>
      </c>
      <c r="D363" s="113">
        <f t="shared" si="11"/>
        <v>4</v>
      </c>
    </row>
    <row r="364" spans="1:4" ht="26">
      <c r="A364" s="94" t="s">
        <v>2662</v>
      </c>
      <c r="B364" s="95" t="s">
        <v>2663</v>
      </c>
      <c r="C364" s="97" t="str">
        <f t="shared" si="10"/>
        <v>insert into FTS_nec_codes (suggest_text_1, suggest_text_2, source) values ('9BEJ','BEJA','NAVPERS 18068F (JUL 2026)');</v>
      </c>
      <c r="D364" s="113">
        <f t="shared" si="11"/>
        <v>4</v>
      </c>
    </row>
    <row r="365" spans="1:4" ht="26">
      <c r="A365" s="94" t="s">
        <v>2664</v>
      </c>
      <c r="B365" s="95" t="s">
        <v>2665</v>
      </c>
      <c r="C365" s="97" t="str">
        <f t="shared" si="10"/>
        <v>insert into FTS_nec_codes (suggest_text_1, suggest_text_2, source) values ('9BEL','BELORUSSIAN','NAVPERS 18068F (JUL 2026)');</v>
      </c>
      <c r="D365" s="113">
        <f t="shared" si="11"/>
        <v>4</v>
      </c>
    </row>
    <row r="366" spans="1:4" ht="26">
      <c r="A366" s="94" t="s">
        <v>2666</v>
      </c>
      <c r="B366" s="95" t="s">
        <v>2667</v>
      </c>
      <c r="C366" s="97" t="str">
        <f t="shared" si="10"/>
        <v>insert into FTS_nec_codes (suggest_text_1, suggest_text_2, source) values ('9BEM','BEMBA','NAVPERS 18068F (JUL 2026)');</v>
      </c>
      <c r="D366" s="113">
        <f t="shared" si="11"/>
        <v>4</v>
      </c>
    </row>
    <row r="367" spans="1:4" ht="26">
      <c r="A367" s="94" t="s">
        <v>2668</v>
      </c>
      <c r="B367" s="95" t="s">
        <v>2669</v>
      </c>
      <c r="C367" s="97" t="str">
        <f t="shared" si="10"/>
        <v>insert into FTS_nec_codes (suggest_text_1, suggest_text_2, source) values ('9BEN','BENGALI','NAVPERS 18068F (JUL 2026)');</v>
      </c>
      <c r="D367" s="113">
        <f t="shared" si="11"/>
        <v>4</v>
      </c>
    </row>
    <row r="368" spans="1:4" ht="26">
      <c r="A368" s="94" t="s">
        <v>2670</v>
      </c>
      <c r="B368" s="95" t="s">
        <v>2671</v>
      </c>
      <c r="C368" s="97" t="str">
        <f t="shared" si="10"/>
        <v>insert into FTS_nec_codes (suggest_text_1, suggest_text_2, source) values ('9BER','BERBER','NAVPERS 18068F (JUL 2026)');</v>
      </c>
      <c r="D368" s="113">
        <f t="shared" si="11"/>
        <v>4</v>
      </c>
    </row>
    <row r="369" spans="1:4" ht="26">
      <c r="A369" s="94" t="s">
        <v>2672</v>
      </c>
      <c r="B369" s="95" t="s">
        <v>2673</v>
      </c>
      <c r="C369" s="97" t="str">
        <f t="shared" si="10"/>
        <v>insert into FTS_nec_codes (suggest_text_1, suggest_text_2, source) values ('9BHB','BHILI','NAVPERS 18068F (JUL 2026)');</v>
      </c>
      <c r="D369" s="113">
        <f t="shared" si="11"/>
        <v>4</v>
      </c>
    </row>
    <row r="370" spans="1:4" ht="26">
      <c r="A370" s="94" t="s">
        <v>2674</v>
      </c>
      <c r="B370" s="95" t="s">
        <v>2675</v>
      </c>
      <c r="C370" s="97" t="str">
        <f t="shared" si="10"/>
        <v>insert into FTS_nec_codes (suggest_text_1, suggest_text_2, source) values ('9BIH','BIHARI','NAVPERS 18068F (JUL 2026)');</v>
      </c>
      <c r="D370" s="113">
        <f t="shared" si="11"/>
        <v>4</v>
      </c>
    </row>
    <row r="371" spans="1:4" ht="26">
      <c r="A371" s="94" t="s">
        <v>2676</v>
      </c>
      <c r="B371" s="95" t="s">
        <v>2677</v>
      </c>
      <c r="C371" s="97" t="str">
        <f t="shared" si="10"/>
        <v>insert into FTS_nec_codes (suggest_text_1, suggest_text_2, source) values ('9BIK','BICOL','NAVPERS 18068F (JUL 2026)');</v>
      </c>
      <c r="D371" s="113">
        <f t="shared" si="11"/>
        <v>4</v>
      </c>
    </row>
    <row r="372" spans="1:4" ht="26">
      <c r="A372" s="94" t="s">
        <v>2678</v>
      </c>
      <c r="B372" s="95" t="s">
        <v>2679</v>
      </c>
      <c r="C372" s="97" t="str">
        <f t="shared" si="10"/>
        <v>insert into FTS_nec_codes (suggest_text_1, suggest_text_2, source) values ('9BIN','BINI','NAVPERS 18068F (JUL 2026)');</v>
      </c>
      <c r="D372" s="113">
        <f t="shared" si="11"/>
        <v>4</v>
      </c>
    </row>
    <row r="373" spans="1:4" ht="26">
      <c r="A373" s="94" t="s">
        <v>2680</v>
      </c>
      <c r="B373" s="95" t="s">
        <v>2681</v>
      </c>
      <c r="C373" s="97" t="str">
        <f t="shared" si="10"/>
        <v>insert into FTS_nec_codes (suggest_text_1, suggest_text_2, source) values ('9BLA','BLACKFOOT','NAVPERS 18068F (JUL 2026)');</v>
      </c>
      <c r="D373" s="113">
        <f t="shared" si="11"/>
        <v>4</v>
      </c>
    </row>
    <row r="374" spans="1:4" ht="26">
      <c r="A374" s="94" t="s">
        <v>2682</v>
      </c>
      <c r="B374" s="95" t="s">
        <v>2683</v>
      </c>
      <c r="C374" s="97" t="str">
        <f t="shared" si="10"/>
        <v>insert into FTS_nec_codes (suggest_text_1, suggest_text_2, source) values ('9BOD','TIBETAN','NAVPERS 18068F (JUL 2026)');</v>
      </c>
      <c r="D374" s="113">
        <f t="shared" si="11"/>
        <v>4</v>
      </c>
    </row>
    <row r="375" spans="1:4" ht="26">
      <c r="A375" s="94" t="s">
        <v>2684</v>
      </c>
      <c r="B375" s="95" t="s">
        <v>2685</v>
      </c>
      <c r="C375" s="97" t="str">
        <f t="shared" si="10"/>
        <v>insert into FTS_nec_codes (suggest_text_1, suggest_text_2, source) values ('9BRE','BRETON','NAVPERS 18068F (JUL 2026)');</v>
      </c>
      <c r="D375" s="113">
        <f t="shared" si="11"/>
        <v>4</v>
      </c>
    </row>
    <row r="376" spans="1:4" ht="26">
      <c r="A376" s="94" t="s">
        <v>2686</v>
      </c>
      <c r="B376" s="95" t="s">
        <v>2687</v>
      </c>
      <c r="C376" s="97" t="str">
        <f t="shared" si="10"/>
        <v>insert into FTS_nec_codes (suggest_text_1, suggest_text_2, source) values ('9BRH','BRAHUI','NAVPERS 18068F (JUL 2026)');</v>
      </c>
      <c r="D376" s="113">
        <f t="shared" si="11"/>
        <v>4</v>
      </c>
    </row>
    <row r="377" spans="1:4" ht="26">
      <c r="A377" s="94" t="s">
        <v>2688</v>
      </c>
      <c r="B377" s="95" t="s">
        <v>2689</v>
      </c>
      <c r="C377" s="97" t="str">
        <f t="shared" si="10"/>
        <v>insert into FTS_nec_codes (suggest_text_1, suggest_text_2, source) values ('9BRI','BAKWERI','NAVPERS 18068F (JUL 2026)');</v>
      </c>
      <c r="D377" s="113">
        <f t="shared" si="11"/>
        <v>4</v>
      </c>
    </row>
    <row r="378" spans="1:4" ht="26">
      <c r="A378" s="94" t="s">
        <v>2690</v>
      </c>
      <c r="B378" s="95" t="s">
        <v>2691</v>
      </c>
      <c r="C378" s="97" t="str">
        <f t="shared" si="10"/>
        <v>insert into FTS_nec_codes (suggest_text_1, suggest_text_2, source) values ('9BSK','BURUSHASKI','NAVPERS 18068F (JUL 2026)');</v>
      </c>
      <c r="D378" s="113">
        <f t="shared" si="11"/>
        <v>4</v>
      </c>
    </row>
    <row r="379" spans="1:4" ht="26">
      <c r="A379" s="94" t="s">
        <v>2692</v>
      </c>
      <c r="B379" s="95" t="s">
        <v>2693</v>
      </c>
      <c r="C379" s="97" t="str">
        <f t="shared" si="10"/>
        <v>insert into FTS_nec_codes (suggest_text_1, suggest_text_2, source) values ('9BSQ','BASSA-KRU','NAVPERS 18068F (JUL 2026)');</v>
      </c>
      <c r="D379" s="113">
        <f t="shared" si="11"/>
        <v>4</v>
      </c>
    </row>
    <row r="380" spans="1:4" ht="26">
      <c r="A380" s="94" t="s">
        <v>2694</v>
      </c>
      <c r="B380" s="95" t="s">
        <v>2695</v>
      </c>
      <c r="C380" s="97" t="str">
        <f t="shared" si="10"/>
        <v>insert into FTS_nec_codes (suggest_text_1, suggest_text_2, source) values ('9BTB','BETI','NAVPERS 18068F (JUL 2026)');</v>
      </c>
      <c r="D380" s="113">
        <f t="shared" si="11"/>
        <v>4</v>
      </c>
    </row>
    <row r="381" spans="1:4" ht="26">
      <c r="A381" s="94" t="s">
        <v>2696</v>
      </c>
      <c r="B381" s="95" t="s">
        <v>2697</v>
      </c>
      <c r="C381" s="97" t="str">
        <f t="shared" si="10"/>
        <v>insert into FTS_nec_codes (suggest_text_1, suggest_text_2, source) values ('9BTK','BATAK','NAVPERS 18068F (JUL 2026)');</v>
      </c>
      <c r="D381" s="113">
        <f t="shared" si="11"/>
        <v>4</v>
      </c>
    </row>
    <row r="382" spans="1:4" ht="26">
      <c r="A382" s="94" t="s">
        <v>2698</v>
      </c>
      <c r="B382" s="95" t="s">
        <v>2699</v>
      </c>
      <c r="C382" s="97" t="str">
        <f t="shared" si="10"/>
        <v>insert into FTS_nec_codes (suggest_text_1, suggest_text_2, source) values ('9BUL','BULGARIAN','NAVPERS 18068F (JUL 2026)');</v>
      </c>
      <c r="D382" s="113">
        <f t="shared" si="11"/>
        <v>4</v>
      </c>
    </row>
    <row r="383" spans="1:4" ht="26">
      <c r="A383" s="94" t="s">
        <v>2700</v>
      </c>
      <c r="B383" s="95" t="s">
        <v>2701</v>
      </c>
      <c r="C383" s="97" t="str">
        <f t="shared" si="10"/>
        <v>insert into FTS_nec_codes (suggest_text_1, suggest_text_2, source) values ('9CAT','CATALAN','NAVPERS 18068F (JUL 2026)');</v>
      </c>
      <c r="D383" s="113">
        <f t="shared" si="11"/>
        <v>4</v>
      </c>
    </row>
    <row r="384" spans="1:4" ht="26">
      <c r="A384" s="94" t="s">
        <v>2702</v>
      </c>
      <c r="B384" s="95" t="s">
        <v>2703</v>
      </c>
      <c r="C384" s="97" t="str">
        <f t="shared" si="10"/>
        <v>insert into FTS_nec_codes (suggest_text_1, suggest_text_2, source) values ('9CBK','CHAVACANO','NAVPERS 18068F (JUL 2026)');</v>
      </c>
      <c r="D384" s="113">
        <f t="shared" si="11"/>
        <v>4</v>
      </c>
    </row>
    <row r="385" spans="1:4" ht="26">
      <c r="A385" s="94" t="s">
        <v>2704</v>
      </c>
      <c r="B385" s="95" t="s">
        <v>2705</v>
      </c>
      <c r="C385" s="97" t="str">
        <f t="shared" si="10"/>
        <v>insert into FTS_nec_codes (suggest_text_1, suggest_text_2, source) values ('9CEB','CEBUANO','NAVPERS 18068F (JUL 2026)');</v>
      </c>
      <c r="D385" s="113">
        <f t="shared" ref="D385:D448" si="12">+LEN(A385)</f>
        <v>4</v>
      </c>
    </row>
    <row r="386" spans="1:4" ht="26">
      <c r="A386" s="94" t="s">
        <v>2706</v>
      </c>
      <c r="B386" s="95" t="s">
        <v>2707</v>
      </c>
      <c r="C386" s="97" t="str">
        <f t="shared" si="10"/>
        <v>insert into FTS_nec_codes (suggest_text_1, suggest_text_2, source) values ('9CES','CZECH','NAVPERS 18068F (JUL 2026)');</v>
      </c>
      <c r="D386" s="113">
        <f t="shared" si="12"/>
        <v>4</v>
      </c>
    </row>
    <row r="387" spans="1:4" ht="26">
      <c r="A387" s="94" t="s">
        <v>2708</v>
      </c>
      <c r="B387" s="95" t="s">
        <v>2709</v>
      </c>
      <c r="C387" s="97" t="str">
        <f t="shared" ref="C387:C450" si="13">"insert into FTS_nec_codes (suggest_text_1, suggest_text_2, source) values ('"
 &amp; TRIM(SUBSTITUTE(A387,"'","''")) &amp; "','"
 &amp; TRIM(SUBSTITUTE(B387,"'","''")) &amp; "','NAVPERS 18068F (JUL 2026)');"</f>
        <v>insert into FTS_nec_codes (suggest_text_1, suggest_text_2, source) values ('9CGG','CHIGA','NAVPERS 18068F (JUL 2026)');</v>
      </c>
      <c r="D387" s="113">
        <f t="shared" si="12"/>
        <v>4</v>
      </c>
    </row>
    <row r="388" spans="1:4" ht="26">
      <c r="A388" s="94" t="s">
        <v>2710</v>
      </c>
      <c r="B388" s="95" t="s">
        <v>2711</v>
      </c>
      <c r="C388" s="97" t="str">
        <f t="shared" si="13"/>
        <v>insert into FTS_nec_codes (suggest_text_1, suggest_text_2, source) values ('9CHA','GUAMANIAN','NAVPERS 18068F (JUL 2026)');</v>
      </c>
      <c r="D388" s="113">
        <f t="shared" si="12"/>
        <v>4</v>
      </c>
    </row>
    <row r="389" spans="1:4" ht="26">
      <c r="A389" s="94" t="s">
        <v>2712</v>
      </c>
      <c r="B389" s="95" t="s">
        <v>2713</v>
      </c>
      <c r="C389" s="97" t="str">
        <f t="shared" si="13"/>
        <v>insert into FTS_nec_codes (suggest_text_1, suggest_text_2, source) values ('9CHE','CHECHEN','NAVPERS 18068F (JUL 2026)');</v>
      </c>
      <c r="D389" s="113">
        <f t="shared" si="12"/>
        <v>4</v>
      </c>
    </row>
    <row r="390" spans="1:4" ht="26">
      <c r="A390" s="94" t="s">
        <v>2715</v>
      </c>
      <c r="B390" s="95" t="s">
        <v>2716</v>
      </c>
      <c r="C390" s="97" t="str">
        <f t="shared" si="13"/>
        <v>insert into FTS_nec_codes (suggest_text_1, suggest_text_2, source) values ('9CHK','TRUKESE','NAVPERS 18068F (JUL 2026)');</v>
      </c>
      <c r="D390" s="113">
        <f t="shared" si="12"/>
        <v>4</v>
      </c>
    </row>
    <row r="391" spans="1:4" ht="26">
      <c r="A391" s="94" t="s">
        <v>2717</v>
      </c>
      <c r="B391" s="95" t="s">
        <v>2718</v>
      </c>
      <c r="C391" s="97" t="str">
        <f t="shared" si="13"/>
        <v>insert into FTS_nec_codes (suggest_text_1, suggest_text_2, source) values ('9CHO','CHOCTAW','NAVPERS 18068F (JUL 2026)');</v>
      </c>
      <c r="D391" s="113">
        <f t="shared" si="12"/>
        <v>4</v>
      </c>
    </row>
    <row r="392" spans="1:4" ht="26">
      <c r="A392" s="94" t="s">
        <v>2719</v>
      </c>
      <c r="B392" s="95" t="s">
        <v>2720</v>
      </c>
      <c r="C392" s="97" t="str">
        <f t="shared" si="13"/>
        <v>insert into FTS_nec_codes (suggest_text_1, suggest_text_2, source) values ('9CHR','CHEROKEE','NAVPERS 18068F (JUL 2026)');</v>
      </c>
      <c r="D392" s="113">
        <f t="shared" si="12"/>
        <v>4</v>
      </c>
    </row>
    <row r="393" spans="1:4" ht="26">
      <c r="A393" s="94" t="s">
        <v>2721</v>
      </c>
      <c r="B393" s="95" t="s">
        <v>2722</v>
      </c>
      <c r="C393" s="97" t="str">
        <f t="shared" si="13"/>
        <v>insert into FTS_nec_codes (suggest_text_1, suggest_text_2, source) values ('9CHU','OLD SLAVONIC','NAVPERS 18068F (JUL 2026)');</v>
      </c>
      <c r="D393" s="113">
        <f t="shared" si="12"/>
        <v>4</v>
      </c>
    </row>
    <row r="394" spans="1:4" ht="26">
      <c r="A394" s="94" t="s">
        <v>2723</v>
      </c>
      <c r="B394" s="95" t="s">
        <v>2724</v>
      </c>
      <c r="C394" s="97" t="str">
        <f t="shared" si="13"/>
        <v>insert into FTS_nec_codes (suggest_text_1, suggest_text_2, source) values ('9CHV','CHUVASH','NAVPERS 18068F (JUL 2026)');</v>
      </c>
      <c r="D394" s="113">
        <f t="shared" si="12"/>
        <v>4</v>
      </c>
    </row>
    <row r="395" spans="1:4" ht="26">
      <c r="A395" s="94" t="s">
        <v>2725</v>
      </c>
      <c r="B395" s="95" t="s">
        <v>2726</v>
      </c>
      <c r="C395" s="97" t="str">
        <f t="shared" si="13"/>
        <v>insert into FTS_nec_codes (suggest_text_1, suggest_text_2, source) values ('9CJK','CHOKWE','NAVPERS 18068F (JUL 2026)');</v>
      </c>
      <c r="D395" s="113">
        <f t="shared" si="12"/>
        <v>4</v>
      </c>
    </row>
    <row r="396" spans="1:4" ht="26">
      <c r="A396" s="94" t="s">
        <v>2727</v>
      </c>
      <c r="B396" s="95" t="s">
        <v>8954</v>
      </c>
      <c r="C396" s="97" t="str">
        <f t="shared" si="13"/>
        <v>insert into FTS_nec_codes (suggest_text_1, suggest_text_2, source) values ('9CKB','KURDISH-CENTRAL/SORANI','NAVPERS 18068F (JUL 2026)');</v>
      </c>
      <c r="D396" s="113">
        <f t="shared" si="12"/>
        <v>4</v>
      </c>
    </row>
    <row r="397" spans="1:4" ht="26">
      <c r="A397" s="94" t="s">
        <v>2728</v>
      </c>
      <c r="B397" s="95" t="s">
        <v>2729</v>
      </c>
      <c r="C397" s="97" t="str">
        <f t="shared" si="13"/>
        <v>insert into FTS_nec_codes (suggest_text_1, suggest_text_2, source) values ('9CKT','CHUKCHI','NAVPERS 18068F (JUL 2026)');</v>
      </c>
      <c r="D397" s="113">
        <f t="shared" si="12"/>
        <v>4</v>
      </c>
    </row>
    <row r="398" spans="1:4" ht="26">
      <c r="A398" s="94" t="s">
        <v>2730</v>
      </c>
      <c r="B398" s="95" t="s">
        <v>2731</v>
      </c>
      <c r="C398" s="97" t="str">
        <f t="shared" si="13"/>
        <v>insert into FTS_nec_codes (suggest_text_1, suggest_text_2, source) values ('9CLD','CHALDEAN','NAVPERS 18068F (JUL 2026)');</v>
      </c>
      <c r="D398" s="113">
        <f t="shared" si="12"/>
        <v>4</v>
      </c>
    </row>
    <row r="399" spans="1:4" ht="26">
      <c r="A399" s="94" t="s">
        <v>2732</v>
      </c>
      <c r="B399" s="95" t="s">
        <v>2733</v>
      </c>
      <c r="C399" s="97" t="str">
        <f t="shared" si="13"/>
        <v>insert into FTS_nec_codes (suggest_text_1, suggest_text_2, source) values ('9CMN','CHINESE-MANDARIN','NAVPERS 18068F (JUL 2026)');</v>
      </c>
      <c r="D399" s="113">
        <f t="shared" si="12"/>
        <v>4</v>
      </c>
    </row>
    <row r="400" spans="1:4" ht="26">
      <c r="A400" s="94" t="s">
        <v>2736</v>
      </c>
      <c r="B400" s="95" t="s">
        <v>2737</v>
      </c>
      <c r="C400" s="97" t="str">
        <f t="shared" si="13"/>
        <v>insert into FTS_nec_codes (suggest_text_1, suggest_text_2, source) values ('9COP','COPTIC','NAVPERS 18068F (JUL 2026)');</v>
      </c>
      <c r="D400" s="113">
        <f t="shared" si="12"/>
        <v>4</v>
      </c>
    </row>
    <row r="401" spans="1:4" ht="26">
      <c r="A401" s="94" t="s">
        <v>2738</v>
      </c>
      <c r="B401" s="95" t="s">
        <v>2739</v>
      </c>
      <c r="C401" s="97" t="str">
        <f t="shared" si="13"/>
        <v>insert into FTS_nec_codes (suggest_text_1, suggest_text_2, source) values ('9COR','CORNISH','NAVPERS 18068F (JUL 2026)');</v>
      </c>
      <c r="D401" s="113">
        <f t="shared" si="12"/>
        <v>4</v>
      </c>
    </row>
    <row r="402" spans="1:4" ht="26">
      <c r="A402" s="94" t="s">
        <v>2740</v>
      </c>
      <c r="B402" s="95" t="s">
        <v>2741</v>
      </c>
      <c r="C402" s="97" t="str">
        <f t="shared" si="13"/>
        <v>insert into FTS_nec_codes (suggest_text_1, suggest_text_2, source) values ('9CPF','FRENCH CREOLE','NAVPERS 18068F (JUL 2026)');</v>
      </c>
      <c r="D402" s="113">
        <f t="shared" si="12"/>
        <v>4</v>
      </c>
    </row>
    <row r="403" spans="1:4" ht="26">
      <c r="A403" s="94" t="s">
        <v>2742</v>
      </c>
      <c r="B403" s="95" t="s">
        <v>2743</v>
      </c>
      <c r="C403" s="97" t="str">
        <f t="shared" si="13"/>
        <v>insert into FTS_nec_codes (suggest_text_1, suggest_text_2, source) values ('9CRE','CREE','NAVPERS 18068F (JUL 2026)');</v>
      </c>
      <c r="D403" s="113">
        <f t="shared" si="12"/>
        <v>4</v>
      </c>
    </row>
    <row r="404" spans="1:4" ht="26">
      <c r="A404" s="94" t="s">
        <v>2744</v>
      </c>
      <c r="B404" s="95" t="s">
        <v>2745</v>
      </c>
      <c r="C404" s="97" t="str">
        <f t="shared" si="13"/>
        <v>insert into FTS_nec_codes (suggest_text_1, suggest_text_2, source) values ('9CSB','KASHUBIAN','NAVPERS 18068F (JUL 2026)');</v>
      </c>
      <c r="D404" s="113">
        <f t="shared" si="12"/>
        <v>4</v>
      </c>
    </row>
    <row r="405" spans="1:4" ht="26">
      <c r="A405" s="94" t="s">
        <v>2746</v>
      </c>
      <c r="B405" s="95" t="s">
        <v>2747</v>
      </c>
      <c r="C405" s="97" t="str">
        <f t="shared" si="13"/>
        <v>insert into FTS_nec_codes (suggest_text_1, suggest_text_2, source) values ('9CYM','WELSH','NAVPERS 18068F (JUL 2026)');</v>
      </c>
      <c r="D405" s="113">
        <f t="shared" si="12"/>
        <v>4</v>
      </c>
    </row>
    <row r="406" spans="1:4" ht="26">
      <c r="A406" s="94" t="s">
        <v>2748</v>
      </c>
      <c r="B406" s="95" t="s">
        <v>2749</v>
      </c>
      <c r="C406" s="97" t="str">
        <f t="shared" si="13"/>
        <v>insert into FTS_nec_codes (suggest_text_1, suggest_text_2, source) values ('9CZH','CHINESE-ANHWEI','NAVPERS 18068F (JUL 2026)');</v>
      </c>
      <c r="D406" s="113">
        <f t="shared" si="12"/>
        <v>4</v>
      </c>
    </row>
    <row r="407" spans="1:4" ht="26">
      <c r="A407" s="94" t="s">
        <v>2750</v>
      </c>
      <c r="B407" s="95" t="s">
        <v>2751</v>
      </c>
      <c r="C407" s="97" t="str">
        <f t="shared" si="13"/>
        <v>insert into FTS_nec_codes (suggest_text_1, suggest_text_2, source) values ('9DAK','DAKOTA','NAVPERS 18068F (JUL 2026)');</v>
      </c>
      <c r="D407" s="113">
        <f t="shared" si="12"/>
        <v>4</v>
      </c>
    </row>
    <row r="408" spans="1:4" ht="26">
      <c r="A408" s="94" t="s">
        <v>2752</v>
      </c>
      <c r="B408" s="95" t="s">
        <v>2753</v>
      </c>
      <c r="C408" s="97" t="str">
        <f t="shared" si="13"/>
        <v>insert into FTS_nec_codes (suggest_text_1, suggest_text_2, source) values ('9DAN','DANISH','NAVPERS 18068F (JUL 2026)');</v>
      </c>
      <c r="D408" s="113">
        <f t="shared" si="12"/>
        <v>4</v>
      </c>
    </row>
    <row r="409" spans="1:4" ht="26">
      <c r="A409" s="94" t="s">
        <v>2754</v>
      </c>
      <c r="B409" s="95" t="s">
        <v>2755</v>
      </c>
      <c r="C409" s="97" t="str">
        <f t="shared" si="13"/>
        <v>insert into FTS_nec_codes (suggest_text_1, suggest_text_2, source) values ('9DCR','DUTCH-CREOLE','NAVPERS 18068F (JUL 2026)');</v>
      </c>
      <c r="D409" s="113">
        <f t="shared" si="12"/>
        <v>4</v>
      </c>
    </row>
    <row r="410" spans="1:4" ht="26">
      <c r="A410" s="94" t="s">
        <v>2756</v>
      </c>
      <c r="B410" s="95" t="s">
        <v>2757</v>
      </c>
      <c r="C410" s="97" t="str">
        <f t="shared" si="13"/>
        <v>insert into FTS_nec_codes (suggest_text_1, suggest_text_2, source) values ('9DEU','GERMAN','NAVPERS 18068F (JUL 2026)');</v>
      </c>
      <c r="D410" s="113">
        <f t="shared" si="12"/>
        <v>4</v>
      </c>
    </row>
    <row r="411" spans="1:4" ht="26">
      <c r="A411" s="94" t="s">
        <v>2760</v>
      </c>
      <c r="B411" s="95" t="s">
        <v>2761</v>
      </c>
      <c r="C411" s="97" t="str">
        <f t="shared" si="13"/>
        <v>insert into FTS_nec_codes (suggest_text_1, suggest_text_2, source) values ('9DIN','DINKA','NAVPERS 18068F (JUL 2026)');</v>
      </c>
      <c r="D411" s="113">
        <f t="shared" si="12"/>
        <v>4</v>
      </c>
    </row>
    <row r="412" spans="1:4" ht="26">
      <c r="A412" s="94" t="s">
        <v>2762</v>
      </c>
      <c r="B412" s="95" t="s">
        <v>2763</v>
      </c>
      <c r="C412" s="97" t="str">
        <f t="shared" si="13"/>
        <v>insert into FTS_nec_codes (suggest_text_1, suggest_text_2, source) values ('9DIQ','DIMLI','NAVPERS 18068F (JUL 2026)');</v>
      </c>
      <c r="D412" s="113">
        <f t="shared" si="12"/>
        <v>4</v>
      </c>
    </row>
    <row r="413" spans="1:4" ht="26">
      <c r="A413" s="94" t="s">
        <v>2764</v>
      </c>
      <c r="B413" s="95" t="s">
        <v>2765</v>
      </c>
      <c r="C413" s="97" t="str">
        <f t="shared" si="13"/>
        <v>insert into FTS_nec_codes (suggest_text_1, suggest_text_2, source) values ('9DIV','DIVEHI','NAVPERS 18068F (JUL 2026)');</v>
      </c>
      <c r="D413" s="113">
        <f t="shared" si="12"/>
        <v>4</v>
      </c>
    </row>
    <row r="414" spans="1:4" ht="26">
      <c r="A414" s="94" t="s">
        <v>2766</v>
      </c>
      <c r="B414" s="95" t="s">
        <v>2767</v>
      </c>
      <c r="C414" s="97" t="str">
        <f t="shared" si="13"/>
        <v>insert into FTS_nec_codes (suggest_text_1, suggest_text_2, source) values ('9DOI','DOGRI-KANGRI','NAVPERS 18068F (JUL 2026)');</v>
      </c>
      <c r="D414" s="113">
        <f t="shared" si="12"/>
        <v>4</v>
      </c>
    </row>
    <row r="415" spans="1:4" ht="26">
      <c r="A415" s="94" t="s">
        <v>2768</v>
      </c>
      <c r="B415" s="95" t="s">
        <v>2769</v>
      </c>
      <c r="C415" s="97" t="str">
        <f t="shared" si="13"/>
        <v>insert into FTS_nec_codes (suggest_text_1, suggest_text_2, source) values ('9DUA','DUALA','NAVPERS 18068F (JUL 2026)');</v>
      </c>
      <c r="D415" s="113">
        <f t="shared" si="12"/>
        <v>4</v>
      </c>
    </row>
    <row r="416" spans="1:4" ht="26">
      <c r="A416" s="94" t="s">
        <v>2770</v>
      </c>
      <c r="B416" s="95" t="s">
        <v>2771</v>
      </c>
      <c r="C416" s="97" t="str">
        <f t="shared" si="13"/>
        <v>insert into FTS_nec_codes (suggest_text_1, suggest_text_2, source) values ('9DYU','MANDINGO-DIOULA','NAVPERS 18068F (JUL 2026)');</v>
      </c>
      <c r="D416" s="113">
        <f t="shared" si="12"/>
        <v>4</v>
      </c>
    </row>
    <row r="417" spans="1:4" ht="26">
      <c r="A417" s="94" t="s">
        <v>2772</v>
      </c>
      <c r="B417" s="95" t="s">
        <v>2773</v>
      </c>
      <c r="C417" s="97" t="str">
        <f t="shared" si="13"/>
        <v>insert into FTS_nec_codes (suggest_text_1, suggest_text_2, source) values ('9DZO','DZONGKHA','NAVPERS 18068F (JUL 2026)');</v>
      </c>
      <c r="D417" s="113">
        <f t="shared" si="12"/>
        <v>4</v>
      </c>
    </row>
    <row r="418" spans="1:4" ht="26">
      <c r="A418" s="94" t="s">
        <v>2774</v>
      </c>
      <c r="B418" s="95" t="s">
        <v>2775</v>
      </c>
      <c r="C418" s="97" t="str">
        <f t="shared" si="13"/>
        <v>insert into FTS_nec_codes (suggest_text_1, suggest_text_2, source) values ('9EFI','EFIK','NAVPERS 18068F (JUL 2026)');</v>
      </c>
      <c r="D418" s="113">
        <f t="shared" si="12"/>
        <v>4</v>
      </c>
    </row>
    <row r="419" spans="1:4" ht="26">
      <c r="A419" s="94" t="s">
        <v>2776</v>
      </c>
      <c r="B419" s="95" t="s">
        <v>2777</v>
      </c>
      <c r="C419" s="97" t="str">
        <f t="shared" si="13"/>
        <v>insert into FTS_nec_codes (suggest_text_1, suggest_text_2, source) values ('9ELL','GREEK','NAVPERS 18068F (JUL 2026)');</v>
      </c>
      <c r="D419" s="113">
        <f t="shared" si="12"/>
        <v>4</v>
      </c>
    </row>
    <row r="420" spans="1:4" ht="26">
      <c r="A420" s="94" t="s">
        <v>2780</v>
      </c>
      <c r="B420" s="95" t="s">
        <v>2781</v>
      </c>
      <c r="C420" s="97" t="str">
        <f t="shared" si="13"/>
        <v>insert into FTS_nec_codes (suggest_text_1, suggest_text_2, source) values ('9EST','ESTONIAN','NAVPERS 18068F (JUL 2026)');</v>
      </c>
      <c r="D420" s="113">
        <f t="shared" si="12"/>
        <v>4</v>
      </c>
    </row>
    <row r="421" spans="1:4" ht="26">
      <c r="A421" s="94" t="s">
        <v>2782</v>
      </c>
      <c r="B421" s="95" t="s">
        <v>2783</v>
      </c>
      <c r="C421" s="97" t="str">
        <f t="shared" si="13"/>
        <v>insert into FTS_nec_codes (suggest_text_1, suggest_text_2, source) values ('9EUS','BASQUE','NAVPERS 18068F (JUL 2026)');</v>
      </c>
      <c r="D421" s="113">
        <f t="shared" si="12"/>
        <v>4</v>
      </c>
    </row>
    <row r="422" spans="1:4" ht="26">
      <c r="A422" s="94" t="s">
        <v>2784</v>
      </c>
      <c r="B422" s="95" t="s">
        <v>2785</v>
      </c>
      <c r="C422" s="97" t="str">
        <f t="shared" si="13"/>
        <v>insert into FTS_nec_codes (suggest_text_1, suggest_text_2, source) values ('9EVN','TUNGUSU','NAVPERS 18068F (JUL 2026)');</v>
      </c>
      <c r="D422" s="113">
        <f t="shared" si="12"/>
        <v>4</v>
      </c>
    </row>
    <row r="423" spans="1:4" ht="26">
      <c r="A423" s="94" t="s">
        <v>2786</v>
      </c>
      <c r="B423" s="95" t="s">
        <v>2787</v>
      </c>
      <c r="C423" s="97" t="str">
        <f t="shared" si="13"/>
        <v>insert into FTS_nec_codes (suggest_text_1, suggest_text_2, source) values ('9EWE','EWE','NAVPERS 18068F (JUL 2026)');</v>
      </c>
      <c r="D423" s="113">
        <f t="shared" si="12"/>
        <v>4</v>
      </c>
    </row>
    <row r="424" spans="1:4" ht="26">
      <c r="A424" s="94" t="s">
        <v>2788</v>
      </c>
      <c r="B424" s="95" t="s">
        <v>2789</v>
      </c>
      <c r="C424" s="97" t="str">
        <f t="shared" si="13"/>
        <v>insert into FTS_nec_codes (suggest_text_1, suggest_text_2, source) values ('9EWO','EWONDO','NAVPERS 18068F (JUL 2026)');</v>
      </c>
      <c r="D424" s="113">
        <f t="shared" si="12"/>
        <v>4</v>
      </c>
    </row>
    <row r="425" spans="1:4" ht="26">
      <c r="A425" s="94" t="s">
        <v>2790</v>
      </c>
      <c r="B425" s="95" t="s">
        <v>2791</v>
      </c>
      <c r="C425" s="97" t="str">
        <f t="shared" si="13"/>
        <v>insert into FTS_nec_codes (suggest_text_1, suggest_text_2, source) values ('9FAO','FAROESE','NAVPERS 18068F (JUL 2026)');</v>
      </c>
      <c r="D425" s="113">
        <f t="shared" si="12"/>
        <v>4</v>
      </c>
    </row>
    <row r="426" spans="1:4" ht="26">
      <c r="A426" s="94" t="s">
        <v>2792</v>
      </c>
      <c r="B426" s="95" t="s">
        <v>2793</v>
      </c>
      <c r="C426" s="97" t="str">
        <f t="shared" si="13"/>
        <v>insert into FTS_nec_codes (suggest_text_1, suggest_text_2, source) values ('9FIJ','FIJIAN','NAVPERS 18068F (JUL 2026)');</v>
      </c>
      <c r="D426" s="113">
        <f t="shared" si="12"/>
        <v>4</v>
      </c>
    </row>
    <row r="427" spans="1:4" ht="26">
      <c r="A427" s="94" t="s">
        <v>2794</v>
      </c>
      <c r="B427" s="95" t="s">
        <v>2795</v>
      </c>
      <c r="C427" s="97" t="str">
        <f t="shared" si="13"/>
        <v>insert into FTS_nec_codes (suggest_text_1, suggest_text_2, source) values ('9FIN','FINNISH','NAVPERS 18068F (JUL 2026)');</v>
      </c>
      <c r="D427" s="113">
        <f t="shared" si="12"/>
        <v>4</v>
      </c>
    </row>
    <row r="428" spans="1:4" ht="26">
      <c r="A428" s="94" t="s">
        <v>2796</v>
      </c>
      <c r="B428" s="95" t="s">
        <v>2797</v>
      </c>
      <c r="C428" s="97" t="str">
        <f t="shared" si="13"/>
        <v>insert into FTS_nec_codes (suggest_text_1, suggest_text_2, source) values ('9FNG','FANA','NAVPERS 18068F (JUL 2026)');</v>
      </c>
      <c r="D428" s="113">
        <f t="shared" si="12"/>
        <v>4</v>
      </c>
    </row>
    <row r="429" spans="1:4" ht="26">
      <c r="A429" s="94" t="s">
        <v>2798</v>
      </c>
      <c r="B429" s="95" t="s">
        <v>2799</v>
      </c>
      <c r="C429" s="97" t="str">
        <f t="shared" si="13"/>
        <v>insert into FTS_nec_codes (suggest_text_1, suggest_text_2, source) values ('9FON','FON','NAVPERS 18068F (JUL 2026)');</v>
      </c>
      <c r="D429" s="113">
        <f t="shared" si="12"/>
        <v>4</v>
      </c>
    </row>
    <row r="430" spans="1:4" ht="26">
      <c r="A430" s="94" t="s">
        <v>2800</v>
      </c>
      <c r="B430" s="95" t="s">
        <v>2801</v>
      </c>
      <c r="C430" s="97" t="str">
        <f t="shared" si="13"/>
        <v>insert into FTS_nec_codes (suggest_text_1, suggest_text_2, source) values ('9FRA','FRENCH','NAVPERS 18068F (JUL 2026)');</v>
      </c>
      <c r="D430" s="113">
        <f t="shared" si="12"/>
        <v>4</v>
      </c>
    </row>
    <row r="431" spans="1:4" ht="26">
      <c r="A431" s="94" t="s">
        <v>2804</v>
      </c>
      <c r="B431" s="95" t="s">
        <v>2805</v>
      </c>
      <c r="C431" s="97" t="str">
        <f t="shared" si="13"/>
        <v>insert into FTS_nec_codes (suggest_text_1, suggest_text_2, source) values ('9FRC','CAJUN','NAVPERS 18068F (JUL 2026)');</v>
      </c>
      <c r="D431" s="113">
        <f t="shared" si="12"/>
        <v>4</v>
      </c>
    </row>
    <row r="432" spans="1:4" ht="26">
      <c r="A432" s="94" t="s">
        <v>2806</v>
      </c>
      <c r="B432" s="95" t="s">
        <v>2807</v>
      </c>
      <c r="C432" s="97" t="str">
        <f t="shared" si="13"/>
        <v>insert into FTS_nec_codes (suggest_text_1, suggest_text_2, source) values ('9FRO','OLD FRENCH','NAVPERS 18068F (JUL 2026)');</v>
      </c>
      <c r="D432" s="113">
        <f t="shared" si="12"/>
        <v>4</v>
      </c>
    </row>
    <row r="433" spans="1:4" ht="26">
      <c r="A433" s="94" t="s">
        <v>2808</v>
      </c>
      <c r="B433" s="95" t="s">
        <v>2809</v>
      </c>
      <c r="C433" s="97" t="str">
        <f t="shared" si="13"/>
        <v>insert into FTS_nec_codes (suggest_text_1, suggest_text_2, source) values ('9FRY','FRISIAN','NAVPERS 18068F (JUL 2026)');</v>
      </c>
      <c r="D433" s="113">
        <f t="shared" si="12"/>
        <v>4</v>
      </c>
    </row>
    <row r="434" spans="1:4" ht="26">
      <c r="A434" s="94" t="s">
        <v>2810</v>
      </c>
      <c r="B434" s="95" t="s">
        <v>2811</v>
      </c>
      <c r="C434" s="97" t="str">
        <f t="shared" si="13"/>
        <v>insert into FTS_nec_codes (suggest_text_1, suggest_text_2, source) values ('9FUD','FUTNIAN','NAVPERS 18068F (JUL 2026)');</v>
      </c>
      <c r="D434" s="113">
        <f t="shared" si="12"/>
        <v>4</v>
      </c>
    </row>
    <row r="435" spans="1:4" ht="26">
      <c r="A435" s="94" t="s">
        <v>2812</v>
      </c>
      <c r="B435" s="95" t="s">
        <v>2813</v>
      </c>
      <c r="C435" s="97" t="str">
        <f t="shared" si="13"/>
        <v>insert into FTS_nec_codes (suggest_text_1, suggest_text_2, source) values ('9FUF','FUUTA JALON','NAVPERS 18068F (JUL 2026)');</v>
      </c>
      <c r="D435" s="113">
        <f t="shared" si="12"/>
        <v>4</v>
      </c>
    </row>
    <row r="436" spans="1:4" ht="26">
      <c r="A436" s="94" t="s">
        <v>2814</v>
      </c>
      <c r="B436" s="95" t="s">
        <v>2815</v>
      </c>
      <c r="C436" s="97" t="str">
        <f t="shared" si="13"/>
        <v>insert into FTS_nec_codes (suggest_text_1, suggest_text_2, source) values ('9FUL','FULANI','NAVPERS 18068F (JUL 2026)');</v>
      </c>
      <c r="D436" s="113">
        <f t="shared" si="12"/>
        <v>4</v>
      </c>
    </row>
    <row r="437" spans="1:4" ht="26">
      <c r="A437" s="94" t="s">
        <v>2816</v>
      </c>
      <c r="B437" s="95" t="s">
        <v>2817</v>
      </c>
      <c r="C437" s="97" t="str">
        <f t="shared" si="13"/>
        <v>insert into FTS_nec_codes (suggest_text_1, suggest_text_2, source) values ('9GAA','GA','NAVPERS 18068F (JUL 2026)');</v>
      </c>
      <c r="D437" s="113">
        <f t="shared" si="12"/>
        <v>4</v>
      </c>
    </row>
    <row r="438" spans="1:4" ht="26">
      <c r="A438" s="94" t="s">
        <v>2818</v>
      </c>
      <c r="B438" s="95" t="s">
        <v>2819</v>
      </c>
      <c r="C438" s="97" t="str">
        <f t="shared" si="13"/>
        <v>insert into FTS_nec_codes (suggest_text_1, suggest_text_2, source) values ('9GAN','CHINESE-GAN','NAVPERS 18068F (JUL 2026)');</v>
      </c>
      <c r="D438" s="113">
        <f t="shared" si="12"/>
        <v>4</v>
      </c>
    </row>
    <row r="439" spans="1:4" ht="26">
      <c r="A439" s="94" t="s">
        <v>2820</v>
      </c>
      <c r="B439" s="95" t="s">
        <v>2821</v>
      </c>
      <c r="C439" s="97" t="str">
        <f t="shared" si="13"/>
        <v>insert into FTS_nec_codes (suggest_text_1, suggest_text_2, source) values ('9GIL','KIRIBATI','NAVPERS 18068F (JUL 2026)');</v>
      </c>
      <c r="D439" s="113">
        <f t="shared" si="12"/>
        <v>4</v>
      </c>
    </row>
    <row r="440" spans="1:4" ht="26">
      <c r="A440" s="94" t="s">
        <v>2822</v>
      </c>
      <c r="B440" s="95" t="s">
        <v>2823</v>
      </c>
      <c r="C440" s="97" t="str">
        <f t="shared" si="13"/>
        <v>insert into FTS_nec_codes (suggest_text_1, suggest_text_2, source) values ('9GLA','SCOTCH-GAELIC','NAVPERS 18068F (JUL 2026)');</v>
      </c>
      <c r="D440" s="113">
        <f t="shared" si="12"/>
        <v>4</v>
      </c>
    </row>
    <row r="441" spans="1:4" ht="26">
      <c r="A441" s="94" t="s">
        <v>2824</v>
      </c>
      <c r="B441" s="95" t="s">
        <v>2825</v>
      </c>
      <c r="C441" s="97" t="str">
        <f t="shared" si="13"/>
        <v>insert into FTS_nec_codes (suggest_text_1, suggest_text_2, source) values ('9GLE','GAELIC','NAVPERS 18068F (JUL 2026)');</v>
      </c>
      <c r="D441" s="113">
        <f t="shared" si="12"/>
        <v>4</v>
      </c>
    </row>
    <row r="442" spans="1:4" ht="26">
      <c r="A442" s="94" t="s">
        <v>2826</v>
      </c>
      <c r="B442" s="95" t="s">
        <v>2827</v>
      </c>
      <c r="C442" s="97" t="str">
        <f t="shared" si="13"/>
        <v>insert into FTS_nec_codes (suggest_text_1, suggest_text_2, source) values ('9GLG','GALICIAN','NAVPERS 18068F (JUL 2026)');</v>
      </c>
      <c r="D442" s="113">
        <f t="shared" si="12"/>
        <v>4</v>
      </c>
    </row>
    <row r="443" spans="1:4" ht="26">
      <c r="A443" s="94" t="s">
        <v>2828</v>
      </c>
      <c r="B443" s="95" t="s">
        <v>2829</v>
      </c>
      <c r="C443" s="97" t="str">
        <f t="shared" si="13"/>
        <v>insert into FTS_nec_codes (suggest_text_1, suggest_text_2, source) values ('9GLK','GILAKI','NAVPERS 18068F (JUL 2026)');</v>
      </c>
      <c r="D443" s="113">
        <f t="shared" si="12"/>
        <v>4</v>
      </c>
    </row>
    <row r="444" spans="1:4" ht="26">
      <c r="A444" s="94" t="s">
        <v>2830</v>
      </c>
      <c r="B444" s="95" t="s">
        <v>2831</v>
      </c>
      <c r="C444" s="97" t="str">
        <f t="shared" si="13"/>
        <v>insert into FTS_nec_codes (suggest_text_1, suggest_text_2, source) values ('9GLV','MANX','NAVPERS 18068F (JUL 2026)');</v>
      </c>
      <c r="D444" s="113">
        <f t="shared" si="12"/>
        <v>4</v>
      </c>
    </row>
    <row r="445" spans="1:4" ht="26">
      <c r="A445" s="94" t="s">
        <v>2832</v>
      </c>
      <c r="B445" s="95" t="s">
        <v>2833</v>
      </c>
      <c r="C445" s="97" t="str">
        <f t="shared" si="13"/>
        <v>insert into FTS_nec_codes (suggest_text_1, suggest_text_2, source) values ('9GOG','GOGO','NAVPERS 18068F (JUL 2026)');</v>
      </c>
      <c r="D445" s="113">
        <f t="shared" si="12"/>
        <v>4</v>
      </c>
    </row>
    <row r="446" spans="1:4" ht="26">
      <c r="A446" s="94" t="s">
        <v>2834</v>
      </c>
      <c r="B446" s="95" t="s">
        <v>2835</v>
      </c>
      <c r="C446" s="97" t="str">
        <f t="shared" si="13"/>
        <v>insert into FTS_nec_codes (suggest_text_1, suggest_text_2, source) values ('9GOH','OLD HIGH GERMAN','NAVPERS 18068F (JUL 2026)');</v>
      </c>
      <c r="D446" s="113">
        <f t="shared" si="12"/>
        <v>4</v>
      </c>
    </row>
    <row r="447" spans="1:4" ht="26">
      <c r="A447" s="94" t="s">
        <v>2836</v>
      </c>
      <c r="B447" s="95" t="s">
        <v>2837</v>
      </c>
      <c r="C447" s="97" t="str">
        <f t="shared" si="13"/>
        <v>insert into FTS_nec_codes (suggest_text_1, suggest_text_2, source) values ('9GON','GONDI','NAVPERS 18068F (JUL 2026)');</v>
      </c>
      <c r="D447" s="113">
        <f t="shared" si="12"/>
        <v>4</v>
      </c>
    </row>
    <row r="448" spans="1:4" ht="26">
      <c r="A448" s="94" t="s">
        <v>2838</v>
      </c>
      <c r="B448" s="95" t="s">
        <v>2839</v>
      </c>
      <c r="C448" s="97" t="str">
        <f t="shared" si="13"/>
        <v>insert into FTS_nec_codes (suggest_text_1, suggest_text_2, source) values ('9GOT','GOTHIC','NAVPERS 18068F (JUL 2026)');</v>
      </c>
      <c r="D448" s="113">
        <f t="shared" si="12"/>
        <v>4</v>
      </c>
    </row>
    <row r="449" spans="1:4" ht="26">
      <c r="A449" s="94" t="s">
        <v>2840</v>
      </c>
      <c r="B449" s="95" t="s">
        <v>2841</v>
      </c>
      <c r="C449" s="97" t="str">
        <f t="shared" si="13"/>
        <v>insert into FTS_nec_codes (suggest_text_1, suggest_text_2, source) values ('9GRC','GREEK-ANCIENT','NAVPERS 18068F (JUL 2026)');</v>
      </c>
      <c r="D449" s="113">
        <f t="shared" ref="D449:D512" si="14">+LEN(A449)</f>
        <v>4</v>
      </c>
    </row>
    <row r="450" spans="1:4" ht="26">
      <c r="A450" s="94" t="s">
        <v>2842</v>
      </c>
      <c r="B450" s="95" t="s">
        <v>2843</v>
      </c>
      <c r="C450" s="97" t="str">
        <f t="shared" si="13"/>
        <v>insert into FTS_nec_codes (suggest_text_1, suggest_text_2, source) values ('9GRN','GUARANI','NAVPERS 18068F (JUL 2026)');</v>
      </c>
      <c r="D450" s="113">
        <f t="shared" si="14"/>
        <v>4</v>
      </c>
    </row>
    <row r="451" spans="1:4" ht="26">
      <c r="A451" s="94" t="s">
        <v>2844</v>
      </c>
      <c r="B451" s="95" t="s">
        <v>2845</v>
      </c>
      <c r="C451" s="97" t="str">
        <f t="shared" ref="C451:C514" si="15">"insert into FTS_nec_codes (suggest_text_1, suggest_text_2, source) values ('"
 &amp; TRIM(SUBSTITUTE(A451,"'","''")) &amp; "','"
 &amp; TRIM(SUBSTITUTE(B451,"'","''")) &amp; "','NAVPERS 18068F (JUL 2026)');"</f>
        <v>insert into FTS_nec_codes (suggest_text_1, suggest_text_2, source) values ('9GSW','GERMAN-SWISS','NAVPERS 18068F (JUL 2026)');</v>
      </c>
      <c r="D451" s="113">
        <f t="shared" si="14"/>
        <v>4</v>
      </c>
    </row>
    <row r="452" spans="1:4" ht="26">
      <c r="A452" s="94" t="s">
        <v>2846</v>
      </c>
      <c r="B452" s="95" t="s">
        <v>2847</v>
      </c>
      <c r="C452" s="97" t="str">
        <f t="shared" si="15"/>
        <v>insert into FTS_nec_codes (suggest_text_1, suggest_text_2, source) values ('9GUJ','GUJARATI','NAVPERS 18068F (JUL 2026)');</v>
      </c>
      <c r="D452" s="113">
        <f t="shared" si="14"/>
        <v>4</v>
      </c>
    </row>
    <row r="453" spans="1:4" ht="26">
      <c r="A453" s="94" t="s">
        <v>2848</v>
      </c>
      <c r="B453" s="95" t="s">
        <v>2849</v>
      </c>
      <c r="C453" s="97" t="str">
        <f t="shared" si="15"/>
        <v>insert into FTS_nec_codes (suggest_text_1, suggest_text_2, source) values ('9GUZ','GUSII','NAVPERS 18068F (JUL 2026)');</v>
      </c>
      <c r="D453" s="113">
        <f t="shared" si="14"/>
        <v>4</v>
      </c>
    </row>
    <row r="454" spans="1:4" ht="26">
      <c r="A454" s="94" t="s">
        <v>2850</v>
      </c>
      <c r="B454" s="95" t="s">
        <v>2851</v>
      </c>
      <c r="C454" s="97" t="str">
        <f t="shared" si="15"/>
        <v>insert into FTS_nec_codes (suggest_text_1, suggest_text_2, source) values ('9HAK','CHINESE-HAKKA','NAVPERS 18068F (JUL 2026)');</v>
      </c>
      <c r="D454" s="113">
        <f t="shared" si="14"/>
        <v>4</v>
      </c>
    </row>
    <row r="455" spans="1:4" ht="26">
      <c r="A455" s="94" t="s">
        <v>2852</v>
      </c>
      <c r="B455" s="95" t="s">
        <v>2853</v>
      </c>
      <c r="C455" s="97" t="str">
        <f t="shared" si="15"/>
        <v>insert into FTS_nec_codes (suggest_text_1, suggest_text_2, source) values ('9HAT','HAITIAN-CREOLE','NAVPERS 18068F (JUL 2026)');</v>
      </c>
      <c r="D455" s="113">
        <f t="shared" si="14"/>
        <v>4</v>
      </c>
    </row>
    <row r="456" spans="1:4" ht="26">
      <c r="A456" s="94" t="s">
        <v>2854</v>
      </c>
      <c r="B456" s="95" t="s">
        <v>2855</v>
      </c>
      <c r="C456" s="97" t="str">
        <f t="shared" si="15"/>
        <v>insert into FTS_nec_codes (suggest_text_1, suggest_text_2, source) values ('9HAU','HAUSA','NAVPERS 18068F (JUL 2026)');</v>
      </c>
      <c r="D456" s="113">
        <f t="shared" si="14"/>
        <v>4</v>
      </c>
    </row>
    <row r="457" spans="1:4" ht="26">
      <c r="A457" s="94" t="s">
        <v>2857</v>
      </c>
      <c r="B457" s="95" t="s">
        <v>2858</v>
      </c>
      <c r="C457" s="97" t="str">
        <f t="shared" si="15"/>
        <v>insert into FTS_nec_codes (suggest_text_1, suggest_text_2, source) values ('9HAW','HAWAIIAN','NAVPERS 18068F (JUL 2026)');</v>
      </c>
      <c r="D457" s="113">
        <f t="shared" si="14"/>
        <v>4</v>
      </c>
    </row>
    <row r="458" spans="1:4" ht="26">
      <c r="A458" s="94" t="s">
        <v>2859</v>
      </c>
      <c r="B458" s="95" t="s">
        <v>2860</v>
      </c>
      <c r="C458" s="97" t="str">
        <f t="shared" si="15"/>
        <v>insert into FTS_nec_codes (suggest_text_1, suggest_text_2, source) values ('9HAY','HAYA','NAVPERS 18068F (JUL 2026)');</v>
      </c>
      <c r="D458" s="113">
        <f t="shared" si="14"/>
        <v>4</v>
      </c>
    </row>
    <row r="459" spans="1:4" ht="26">
      <c r="A459" s="94" t="s">
        <v>2861</v>
      </c>
      <c r="B459" s="95" t="s">
        <v>2862</v>
      </c>
      <c r="C459" s="97" t="str">
        <f t="shared" si="15"/>
        <v>insert into FTS_nec_codes (suggest_text_1, suggest_text_2, source) values ('9HBO','HEBREW-ANCIENT','NAVPERS 18068F (JUL 2026)');</v>
      </c>
      <c r="D459" s="113">
        <f t="shared" si="14"/>
        <v>4</v>
      </c>
    </row>
    <row r="460" spans="1:4" ht="26">
      <c r="A460" s="94" t="s">
        <v>2863</v>
      </c>
      <c r="B460" s="95" t="s">
        <v>2864</v>
      </c>
      <c r="C460" s="97" t="str">
        <f t="shared" si="15"/>
        <v>insert into FTS_nec_codes (suggest_text_1, suggest_text_2, source) values ('9HBS','SERBO-CROATIAN','NAVPERS 18068F (JUL 2026)');</v>
      </c>
      <c r="D460" s="113">
        <f t="shared" si="14"/>
        <v>4</v>
      </c>
    </row>
    <row r="461" spans="1:4" ht="26">
      <c r="A461" s="94" t="s">
        <v>2865</v>
      </c>
      <c r="B461" s="95" t="s">
        <v>2866</v>
      </c>
      <c r="C461" s="97" t="str">
        <f t="shared" si="15"/>
        <v>insert into FTS_nec_codes (suggest_text_1, suggest_text_2, source) values ('9HDY','HADIYYA','NAVPERS 18068F (JUL 2026)');</v>
      </c>
      <c r="D461" s="113">
        <f t="shared" si="14"/>
        <v>4</v>
      </c>
    </row>
    <row r="462" spans="1:4" ht="26">
      <c r="A462" s="94" t="s">
        <v>2867</v>
      </c>
      <c r="B462" s="95" t="s">
        <v>2868</v>
      </c>
      <c r="C462" s="97" t="str">
        <f t="shared" si="15"/>
        <v>insert into FTS_nec_codes (suggest_text_1, suggest_text_2, source) values ('9HEB','HEBREW','NAVPERS 18068F (JUL 2026)');</v>
      </c>
      <c r="D462" s="113">
        <f t="shared" si="14"/>
        <v>4</v>
      </c>
    </row>
    <row r="463" spans="1:4" ht="26">
      <c r="A463" s="94" t="s">
        <v>2869</v>
      </c>
      <c r="B463" s="95" t="s">
        <v>2870</v>
      </c>
      <c r="C463" s="97" t="str">
        <f t="shared" si="15"/>
        <v>insert into FTS_nec_codes (suggest_text_1, suggest_text_2, source) values ('9HER','HERERO','NAVPERS 18068F (JUL 2026)');</v>
      </c>
      <c r="D463" s="113">
        <f t="shared" si="14"/>
        <v>4</v>
      </c>
    </row>
    <row r="464" spans="1:4" ht="26">
      <c r="A464" s="94" t="s">
        <v>2871</v>
      </c>
      <c r="B464" s="95" t="s">
        <v>2872</v>
      </c>
      <c r="C464" s="97" t="str">
        <f t="shared" si="15"/>
        <v>insert into FTS_nec_codes (suggest_text_1, suggest_text_2, source) values ('9HIL','HILIGAYNON','NAVPERS 18068F (JUL 2026)');</v>
      </c>
      <c r="D464" s="113">
        <f t="shared" si="14"/>
        <v>4</v>
      </c>
    </row>
    <row r="465" spans="1:4" ht="26">
      <c r="A465" s="94" t="s">
        <v>2873</v>
      </c>
      <c r="B465" s="95" t="s">
        <v>2874</v>
      </c>
      <c r="C465" s="97" t="str">
        <f t="shared" si="15"/>
        <v>insert into FTS_nec_codes (suggest_text_1, suggest_text_2, source) values ('9HIN','HINDI','NAVPERS 18068F (JUL 2026)');</v>
      </c>
      <c r="D465" s="113">
        <f t="shared" si="14"/>
        <v>4</v>
      </c>
    </row>
    <row r="466" spans="1:4" ht="26">
      <c r="A466" s="94" t="s">
        <v>2876</v>
      </c>
      <c r="B466" s="95" t="s">
        <v>2877</v>
      </c>
      <c r="C466" s="97" t="str">
        <f t="shared" si="15"/>
        <v>insert into FTS_nec_codes (suggest_text_1, suggest_text_2, source) values ('9HMN','HMONG','NAVPERS 18068F (JUL 2026)');</v>
      </c>
      <c r="D466" s="113">
        <f t="shared" si="14"/>
        <v>4</v>
      </c>
    </row>
    <row r="467" spans="1:4" ht="26">
      <c r="A467" s="94" t="s">
        <v>2878</v>
      </c>
      <c r="B467" s="95" t="s">
        <v>2879</v>
      </c>
      <c r="C467" s="97" t="str">
        <f t="shared" si="15"/>
        <v>insert into FTS_nec_codes (suggest_text_1, suggest_text_2, source) values ('9HMO','PAPUAN','NAVPERS 18068F (JUL 2026)');</v>
      </c>
      <c r="D467" s="113">
        <f t="shared" si="14"/>
        <v>4</v>
      </c>
    </row>
    <row r="468" spans="1:4" ht="26">
      <c r="A468" s="94" t="s">
        <v>2880</v>
      </c>
      <c r="B468" s="95" t="s">
        <v>2881</v>
      </c>
      <c r="C468" s="97" t="str">
        <f t="shared" si="15"/>
        <v>insert into FTS_nec_codes (suggest_text_1, suggest_text_2, source) values ('9HOC','HO','NAVPERS 18068F (JUL 2026)');</v>
      </c>
      <c r="D468" s="113">
        <f t="shared" si="14"/>
        <v>4</v>
      </c>
    </row>
    <row r="469" spans="1:4" ht="26">
      <c r="A469" s="94" t="s">
        <v>2882</v>
      </c>
      <c r="B469" s="95" t="s">
        <v>2883</v>
      </c>
      <c r="C469" s="97" t="str">
        <f t="shared" si="15"/>
        <v>insert into FTS_nec_codes (suggest_text_1, suggest_text_2, source) values ('9HOP','HOPI','NAVPERS 18068F (JUL 2026)');</v>
      </c>
      <c r="D469" s="113">
        <f t="shared" si="14"/>
        <v>4</v>
      </c>
    </row>
    <row r="470" spans="1:4" ht="26">
      <c r="A470" s="94" t="s">
        <v>2884</v>
      </c>
      <c r="B470" s="95" t="s">
        <v>2885</v>
      </c>
      <c r="C470" s="97" t="str">
        <f t="shared" si="15"/>
        <v>insert into FTS_nec_codes (suggest_text_1, suggest_text_2, source) values ('9HSN','CHINESE-HSIANG','NAVPERS 18068F (JUL 2026)');</v>
      </c>
      <c r="D470" s="113">
        <f t="shared" si="14"/>
        <v>4</v>
      </c>
    </row>
    <row r="471" spans="1:4" ht="26">
      <c r="A471" s="94" t="s">
        <v>2886</v>
      </c>
      <c r="B471" s="95" t="s">
        <v>2887</v>
      </c>
      <c r="C471" s="97" t="str">
        <f t="shared" si="15"/>
        <v>insert into FTS_nec_codes (suggest_text_1, suggest_text_2, source) values ('9HUN','HUNGARIAN','NAVPERS 18068F (JUL 2026)');</v>
      </c>
      <c r="D471" s="113">
        <f t="shared" si="14"/>
        <v>4</v>
      </c>
    </row>
    <row r="472" spans="1:4" ht="26">
      <c r="A472" s="94" t="s">
        <v>2888</v>
      </c>
      <c r="B472" s="95" t="s">
        <v>2889</v>
      </c>
      <c r="C472" s="97" t="str">
        <f t="shared" si="15"/>
        <v>insert into FTS_nec_codes (suggest_text_1, suggest_text_2, source) values ('9HWC','HAWAIIAN-CREOLE','NAVPERS 18068F (JUL 2026)');</v>
      </c>
      <c r="D472" s="113">
        <f t="shared" si="14"/>
        <v>4</v>
      </c>
    </row>
    <row r="473" spans="1:4" ht="26">
      <c r="A473" s="94" t="s">
        <v>2890</v>
      </c>
      <c r="B473" s="95" t="s">
        <v>2891</v>
      </c>
      <c r="C473" s="97" t="str">
        <f t="shared" si="15"/>
        <v>insert into FTS_nec_codes (suggest_text_1, suggest_text_2, source) values ('9HYE','ARMENIAN','NAVPERS 18068F (JUL 2026)');</v>
      </c>
      <c r="D473" s="113">
        <f t="shared" si="14"/>
        <v>4</v>
      </c>
    </row>
    <row r="474" spans="1:4" ht="26">
      <c r="A474" s="94" t="s">
        <v>2892</v>
      </c>
      <c r="B474" s="95" t="s">
        <v>2893</v>
      </c>
      <c r="C474" s="97" t="str">
        <f t="shared" si="15"/>
        <v>insert into FTS_nec_codes (suggest_text_1, suggest_text_2, source) values ('9IBA','IBAN','NAVPERS 18068F (JUL 2026)');</v>
      </c>
      <c r="D474" s="113">
        <f t="shared" si="14"/>
        <v>4</v>
      </c>
    </row>
    <row r="475" spans="1:4" ht="26">
      <c r="A475" s="94" t="s">
        <v>2894</v>
      </c>
      <c r="B475" s="95" t="s">
        <v>2895</v>
      </c>
      <c r="C475" s="97" t="str">
        <f t="shared" si="15"/>
        <v>insert into FTS_nec_codes (suggest_text_1, suggest_text_2, source) values ('9IBG','IBANAG','NAVPERS 18068F (JUL 2026)');</v>
      </c>
      <c r="D475" s="113">
        <f t="shared" si="14"/>
        <v>4</v>
      </c>
    </row>
    <row r="476" spans="1:4" ht="26">
      <c r="A476" s="94" t="s">
        <v>2896</v>
      </c>
      <c r="B476" s="95" t="s">
        <v>2897</v>
      </c>
      <c r="C476" s="97" t="str">
        <f t="shared" si="15"/>
        <v>insert into FTS_nec_codes (suggest_text_1, suggest_text_2, source) values ('9IBO','IBO','NAVPERS 18068F (JUL 2026)');</v>
      </c>
      <c r="D476" s="113">
        <f t="shared" si="14"/>
        <v>4</v>
      </c>
    </row>
    <row r="477" spans="1:4" ht="26">
      <c r="A477" s="94" t="s">
        <v>2898</v>
      </c>
      <c r="B477" s="95" t="s">
        <v>2899</v>
      </c>
      <c r="C477" s="97" t="str">
        <f t="shared" si="15"/>
        <v>insert into FTS_nec_codes (suggest_text_1, suggest_text_2, source) values ('9IJO','IJAW','NAVPERS 18068F (JUL 2026)');</v>
      </c>
      <c r="D477" s="113">
        <f t="shared" si="14"/>
        <v>4</v>
      </c>
    </row>
    <row r="478" spans="1:4" ht="26">
      <c r="A478" s="94" t="s">
        <v>2900</v>
      </c>
      <c r="B478" s="95" t="s">
        <v>2901</v>
      </c>
      <c r="C478" s="97" t="str">
        <f t="shared" si="15"/>
        <v>insert into FTS_nec_codes (suggest_text_1, suggest_text_2, source) values ('9ILB','ILA-TONGA','NAVPERS 18068F (JUL 2026)');</v>
      </c>
      <c r="D478" s="113">
        <f t="shared" si="14"/>
        <v>4</v>
      </c>
    </row>
    <row r="479" spans="1:4" ht="26">
      <c r="A479" s="94" t="s">
        <v>2902</v>
      </c>
      <c r="B479" s="95" t="s">
        <v>2903</v>
      </c>
      <c r="C479" s="97" t="str">
        <f t="shared" si="15"/>
        <v>insert into FTS_nec_codes (suggest_text_1, suggest_text_2, source) values ('9ILO','ILOCANO','NAVPERS 18068F (JUL 2026)');</v>
      </c>
      <c r="D479" s="113">
        <f t="shared" si="14"/>
        <v>4</v>
      </c>
    </row>
    <row r="480" spans="1:4" ht="26">
      <c r="A480" s="94" t="s">
        <v>2904</v>
      </c>
      <c r="B480" s="95" t="s">
        <v>2905</v>
      </c>
      <c r="C480" s="97" t="str">
        <f t="shared" si="15"/>
        <v>insert into FTS_nec_codes (suggest_text_1, suggest_text_2, source) values ('9IND','INDONESIAN','NAVPERS 18068F (JUL 2026)');</v>
      </c>
      <c r="D480" s="113">
        <f t="shared" si="14"/>
        <v>4</v>
      </c>
    </row>
    <row r="481" spans="1:4" ht="26">
      <c r="A481" s="94" t="s">
        <v>2907</v>
      </c>
      <c r="B481" s="95" t="s">
        <v>2908</v>
      </c>
      <c r="C481" s="97" t="str">
        <f t="shared" si="15"/>
        <v>insert into FTS_nec_codes (suggest_text_1, suggest_text_2, source) values ('9ISL','ICELANDIC','NAVPERS 18068F (JUL 2026)');</v>
      </c>
      <c r="D481" s="113">
        <f t="shared" si="14"/>
        <v>4</v>
      </c>
    </row>
    <row r="482" spans="1:4" ht="26">
      <c r="A482" s="94" t="s">
        <v>2909</v>
      </c>
      <c r="B482" s="95" t="s">
        <v>2910</v>
      </c>
      <c r="C482" s="97" t="str">
        <f t="shared" si="15"/>
        <v>insert into FTS_nec_codes (suggest_text_1, suggest_text_2, source) values ('9ITA','ITALIAN','NAVPERS 18068F (JUL 2026)');</v>
      </c>
      <c r="D482" s="113">
        <f t="shared" si="14"/>
        <v>4</v>
      </c>
    </row>
    <row r="483" spans="1:4" ht="26">
      <c r="A483" s="94" t="s">
        <v>2913</v>
      </c>
      <c r="B483" s="95" t="s">
        <v>2914</v>
      </c>
      <c r="C483" s="97" t="str">
        <f t="shared" si="15"/>
        <v>insert into FTS_nec_codes (suggest_text_1, suggest_text_2, source) values ('9JAM','ENGLISH CARIBBEAN CREOLE','NAVPERS 18068F (JUL 2026)');</v>
      </c>
      <c r="D483" s="113">
        <f t="shared" si="14"/>
        <v>4</v>
      </c>
    </row>
    <row r="484" spans="1:4" ht="26">
      <c r="A484" s="94" t="s">
        <v>2915</v>
      </c>
      <c r="B484" s="95" t="s">
        <v>2916</v>
      </c>
      <c r="C484" s="97" t="str">
        <f t="shared" si="15"/>
        <v>insert into FTS_nec_codes (suggest_text_1, suggest_text_2, source) values ('9JAV','JAVENESE','NAVPERS 18068F (JUL 2026)');</v>
      </c>
      <c r="D484" s="113">
        <f t="shared" si="14"/>
        <v>4</v>
      </c>
    </row>
    <row r="485" spans="1:4" ht="26">
      <c r="A485" s="94" t="s">
        <v>2917</v>
      </c>
      <c r="B485" s="95" t="s">
        <v>2918</v>
      </c>
      <c r="C485" s="97" t="str">
        <f t="shared" si="15"/>
        <v>insert into FTS_nec_codes (suggest_text_1, suggest_text_2, source) values ('9JBN','ZERBA','NAVPERS 18068F (JUL 2026)');</v>
      </c>
      <c r="D485" s="113">
        <f t="shared" si="14"/>
        <v>4</v>
      </c>
    </row>
    <row r="486" spans="1:4" ht="26">
      <c r="A486" s="94" t="s">
        <v>2919</v>
      </c>
      <c r="B486" s="95" t="s">
        <v>2920</v>
      </c>
      <c r="C486" s="97" t="str">
        <f t="shared" si="15"/>
        <v>insert into FTS_nec_codes (suggest_text_1, suggest_text_2, source) values ('9JPN','JAPANESE','NAVPERS 18068F (JUL 2026)');</v>
      </c>
      <c r="D486" s="113">
        <f t="shared" si="14"/>
        <v>4</v>
      </c>
    </row>
    <row r="487" spans="1:4" ht="26">
      <c r="A487" s="94" t="s">
        <v>2921</v>
      </c>
      <c r="B487" s="95" t="s">
        <v>2922</v>
      </c>
      <c r="C487" s="97" t="str">
        <f t="shared" si="15"/>
        <v>insert into FTS_nec_codes (suggest_text_1, suggest_text_2, source) values ('9JRA','JARAI','NAVPERS 18068F (JUL 2026)');</v>
      </c>
      <c r="D487" s="113">
        <f t="shared" si="14"/>
        <v>4</v>
      </c>
    </row>
    <row r="488" spans="1:4" ht="26">
      <c r="A488" s="94" t="s">
        <v>2923</v>
      </c>
      <c r="B488" s="95" t="s">
        <v>2924</v>
      </c>
      <c r="C488" s="97" t="str">
        <f t="shared" si="15"/>
        <v>insert into FTS_nec_codes (suggest_text_1, suggest_text_2, source) values ('9KAB','KABYLE','NAVPERS 18068F (JUL 2026)');</v>
      </c>
      <c r="D488" s="113">
        <f t="shared" si="14"/>
        <v>4</v>
      </c>
    </row>
    <row r="489" spans="1:4" ht="26">
      <c r="A489" s="94" t="s">
        <v>2925</v>
      </c>
      <c r="B489" s="95" t="s">
        <v>2926</v>
      </c>
      <c r="C489" s="97" t="str">
        <f t="shared" si="15"/>
        <v>insert into FTS_nec_codes (suggest_text_1, suggest_text_2, source) values ('9KAC','KACHIN','NAVPERS 18068F (JUL 2026)');</v>
      </c>
      <c r="D489" s="113">
        <f t="shared" si="14"/>
        <v>4</v>
      </c>
    </row>
    <row r="490" spans="1:4" ht="26">
      <c r="A490" s="94" t="s">
        <v>2927</v>
      </c>
      <c r="B490" s="95" t="s">
        <v>2928</v>
      </c>
      <c r="C490" s="97" t="str">
        <f t="shared" si="15"/>
        <v>insert into FTS_nec_codes (suggest_text_1, suggest_text_2, source) values ('9KAM','KAMBA','NAVPERS 18068F (JUL 2026)');</v>
      </c>
      <c r="D490" s="113">
        <f t="shared" si="14"/>
        <v>4</v>
      </c>
    </row>
    <row r="491" spans="1:4" ht="26">
      <c r="A491" s="94" t="s">
        <v>2929</v>
      </c>
      <c r="B491" s="95" t="s">
        <v>2930</v>
      </c>
      <c r="C491" s="97" t="str">
        <f t="shared" si="15"/>
        <v>insert into FTS_nec_codes (suggest_text_1, suggest_text_2, source) values ('9KAN','KANARESE','NAVPERS 18068F (JUL 2026)');</v>
      </c>
      <c r="D491" s="113">
        <f t="shared" si="14"/>
        <v>4</v>
      </c>
    </row>
    <row r="492" spans="1:4" ht="26">
      <c r="A492" s="94" t="s">
        <v>2931</v>
      </c>
      <c r="B492" s="95" t="s">
        <v>2932</v>
      </c>
      <c r="C492" s="97" t="str">
        <f t="shared" si="15"/>
        <v>insert into FTS_nec_codes (suggest_text_1, suggest_text_2, source) values ('9KAR','KAREN','NAVPERS 18068F (JUL 2026)');</v>
      </c>
      <c r="D492" s="113">
        <f t="shared" si="14"/>
        <v>4</v>
      </c>
    </row>
    <row r="493" spans="1:4" ht="26">
      <c r="A493" s="94" t="s">
        <v>2933</v>
      </c>
      <c r="B493" s="95" t="s">
        <v>2934</v>
      </c>
      <c r="C493" s="97" t="str">
        <f t="shared" si="15"/>
        <v>insert into FTS_nec_codes (suggest_text_1, suggest_text_2, source) values ('9KAS','KASHMIRI','NAVPERS 18068F (JUL 2026)');</v>
      </c>
      <c r="D493" s="113">
        <f t="shared" si="14"/>
        <v>4</v>
      </c>
    </row>
    <row r="494" spans="1:4" ht="26">
      <c r="A494" s="94" t="s">
        <v>2935</v>
      </c>
      <c r="B494" s="95" t="s">
        <v>2936</v>
      </c>
      <c r="C494" s="97" t="str">
        <f t="shared" si="15"/>
        <v>insert into FTS_nec_codes (suggest_text_1, suggest_text_2, source) values ('9KAT','GEORGIAN','NAVPERS 18068F (JUL 2026)');</v>
      </c>
      <c r="D494" s="113">
        <f t="shared" si="14"/>
        <v>4</v>
      </c>
    </row>
    <row r="495" spans="1:4" ht="26">
      <c r="A495" s="94" t="s">
        <v>2937</v>
      </c>
      <c r="B495" s="95" t="s">
        <v>2938</v>
      </c>
      <c r="C495" s="97" t="str">
        <f t="shared" si="15"/>
        <v>insert into FTS_nec_codes (suggest_text_1, suggest_text_2, source) values ('9KAU','KANURI','NAVPERS 18068F (JUL 2026)');</v>
      </c>
      <c r="D495" s="113">
        <f t="shared" si="14"/>
        <v>4</v>
      </c>
    </row>
    <row r="496" spans="1:4" ht="26">
      <c r="A496" s="94" t="s">
        <v>2939</v>
      </c>
      <c r="B496" s="95" t="s">
        <v>2940</v>
      </c>
      <c r="C496" s="97" t="str">
        <f t="shared" si="15"/>
        <v>insert into FTS_nec_codes (suggest_text_1, suggest_text_2, source) values ('9KAZ','KAZAKH','NAVPERS 18068F (JUL 2026)');</v>
      </c>
      <c r="D496" s="113">
        <f t="shared" si="14"/>
        <v>4</v>
      </c>
    </row>
    <row r="497" spans="1:4" ht="26">
      <c r="A497" s="94" t="s">
        <v>2941</v>
      </c>
      <c r="B497" s="95" t="s">
        <v>2942</v>
      </c>
      <c r="C497" s="97" t="str">
        <f t="shared" si="15"/>
        <v>insert into FTS_nec_codes (suggest_text_1, suggest_text_2, source) values ('9KBP','KABRE','NAVPERS 18068F (JUL 2026)');</v>
      </c>
      <c r="D497" s="113">
        <f t="shared" si="14"/>
        <v>4</v>
      </c>
    </row>
    <row r="498" spans="1:4" ht="26">
      <c r="A498" s="94" t="s">
        <v>2943</v>
      </c>
      <c r="B498" s="95" t="s">
        <v>2944</v>
      </c>
      <c r="C498" s="97" t="str">
        <f t="shared" si="15"/>
        <v>insert into FTS_nec_codes (suggest_text_1, suggest_text_2, source) values ('9KHM','CAMBODIAN','NAVPERS 18068F (JUL 2026)');</v>
      </c>
      <c r="D498" s="113">
        <f t="shared" si="14"/>
        <v>4</v>
      </c>
    </row>
    <row r="499" spans="1:4" ht="26">
      <c r="A499" s="94" t="s">
        <v>2945</v>
      </c>
      <c r="B499" s="95" t="s">
        <v>2946</v>
      </c>
      <c r="C499" s="97" t="str">
        <f t="shared" si="15"/>
        <v>insert into FTS_nec_codes (suggest_text_1, suggest_text_2, source) values ('9KIK','KIKUYU','NAVPERS 18068F (JUL 2026)');</v>
      </c>
      <c r="D499" s="113">
        <f t="shared" si="14"/>
        <v>4</v>
      </c>
    </row>
    <row r="500" spans="1:4" ht="26">
      <c r="A500" s="94" t="s">
        <v>2947</v>
      </c>
      <c r="B500" s="95" t="s">
        <v>2948</v>
      </c>
      <c r="C500" s="97" t="str">
        <f t="shared" si="15"/>
        <v>insert into FTS_nec_codes (suggest_text_1, suggest_text_2, source) values ('9KIN','KINYARWANDA','NAVPERS 18068F (JUL 2026)');</v>
      </c>
      <c r="D500" s="113">
        <f t="shared" si="14"/>
        <v>4</v>
      </c>
    </row>
    <row r="501" spans="1:4" ht="26">
      <c r="A501" s="94" t="s">
        <v>2949</v>
      </c>
      <c r="B501" s="95" t="s">
        <v>2950</v>
      </c>
      <c r="C501" s="97" t="str">
        <f t="shared" si="15"/>
        <v>insert into FTS_nec_codes (suggest_text_1, suggest_text_2, source) values ('9KIR','KIRGHIZ','NAVPERS 18068F (JUL 2026)');</v>
      </c>
      <c r="D501" s="113">
        <f t="shared" si="14"/>
        <v>4</v>
      </c>
    </row>
    <row r="502" spans="1:4" ht="26">
      <c r="A502" s="94" t="s">
        <v>2951</v>
      </c>
      <c r="B502" s="95" t="s">
        <v>2952</v>
      </c>
      <c r="C502" s="97" t="str">
        <f t="shared" si="15"/>
        <v>insert into FTS_nec_codes (suggest_text_1, suggest_text_2, source) values ('9KMB','KIMBUNDU','NAVPERS 18068F (JUL 2026)');</v>
      </c>
      <c r="D502" s="113">
        <f t="shared" si="14"/>
        <v>4</v>
      </c>
    </row>
    <row r="503" spans="1:4" ht="26">
      <c r="A503" s="94" t="s">
        <v>2953</v>
      </c>
      <c r="B503" s="95" t="s">
        <v>2954</v>
      </c>
      <c r="C503" s="97" t="str">
        <f t="shared" si="15"/>
        <v>insert into FTS_nec_codes (suggest_text_1, suggest_text_2, source) values ('9KMR','KURMANJE','NAVPERS 18068F (JUL 2026)');</v>
      </c>
      <c r="D503" s="113">
        <f t="shared" si="14"/>
        <v>4</v>
      </c>
    </row>
    <row r="504" spans="1:4" ht="26">
      <c r="A504" s="94" t="s">
        <v>2955</v>
      </c>
      <c r="B504" s="95" t="s">
        <v>2956</v>
      </c>
      <c r="C504" s="97" t="str">
        <f t="shared" si="15"/>
        <v>insert into FTS_nec_codes (suggest_text_1, suggest_text_2, source) values ('9KOK','KONKANIS','NAVPERS 18068F (JUL 2026)');</v>
      </c>
      <c r="D504" s="113">
        <f t="shared" si="14"/>
        <v>4</v>
      </c>
    </row>
    <row r="505" spans="1:4" ht="26">
      <c r="A505" s="94" t="s">
        <v>2957</v>
      </c>
      <c r="B505" s="95" t="s">
        <v>2958</v>
      </c>
      <c r="C505" s="97" t="str">
        <f t="shared" si="15"/>
        <v>insert into FTS_nec_codes (suggest_text_1, suggest_text_2, source) values ('9KON','KIKONGO','NAVPERS 18068F (JUL 2026)');</v>
      </c>
      <c r="D505" s="113">
        <f t="shared" si="14"/>
        <v>4</v>
      </c>
    </row>
    <row r="506" spans="1:4" ht="26">
      <c r="A506" s="94" t="s">
        <v>2959</v>
      </c>
      <c r="B506" s="95" t="s">
        <v>2960</v>
      </c>
      <c r="C506" s="97" t="str">
        <f t="shared" si="15"/>
        <v>insert into FTS_nec_codes (suggest_text_1, suggest_text_2, source) values ('9KOR','KOREAN','NAVPERS 18068F (JUL 2026)');</v>
      </c>
      <c r="D506" s="113">
        <f t="shared" si="14"/>
        <v>4</v>
      </c>
    </row>
    <row r="507" spans="1:4" ht="26">
      <c r="A507" s="94" t="s">
        <v>2961</v>
      </c>
      <c r="B507" s="95" t="s">
        <v>2962</v>
      </c>
      <c r="C507" s="97" t="str">
        <f t="shared" si="15"/>
        <v>insert into FTS_nec_codes (suggest_text_1, suggest_text_2, source) values ('9KOS','KUSAIE','NAVPERS 18068F (JUL 2026)');</v>
      </c>
      <c r="D507" s="113">
        <f t="shared" si="14"/>
        <v>4</v>
      </c>
    </row>
    <row r="508" spans="1:4" ht="26">
      <c r="A508" s="94" t="s">
        <v>2963</v>
      </c>
      <c r="B508" s="95" t="s">
        <v>2964</v>
      </c>
      <c r="C508" s="97" t="str">
        <f t="shared" si="15"/>
        <v>insert into FTS_nec_codes (suggest_text_1, suggest_text_2, source) values ('9KPE','KPELLE','NAVPERS 18068F (JUL 2026)');</v>
      </c>
      <c r="D508" s="113">
        <f t="shared" si="14"/>
        <v>4</v>
      </c>
    </row>
    <row r="509" spans="1:4" ht="26">
      <c r="A509" s="94" t="s">
        <v>2965</v>
      </c>
      <c r="B509" s="95" t="s">
        <v>2966</v>
      </c>
      <c r="C509" s="97" t="str">
        <f t="shared" si="15"/>
        <v>insert into FTS_nec_codes (suggest_text_1, suggest_text_2, source) values ('9KPG','KAPINGAMARANGI','NAVPERS 18068F (JUL 2026)');</v>
      </c>
      <c r="D509" s="113">
        <f t="shared" si="14"/>
        <v>4</v>
      </c>
    </row>
    <row r="510" spans="1:4" ht="26">
      <c r="A510" s="94" t="s">
        <v>2967</v>
      </c>
      <c r="B510" s="95" t="s">
        <v>2968</v>
      </c>
      <c r="C510" s="97" t="str">
        <f t="shared" si="15"/>
        <v>insert into FTS_nec_codes (suggest_text_1, suggest_text_2, source) values ('9KPO','AKPOSSO','NAVPERS 18068F (JUL 2026)');</v>
      </c>
      <c r="D510" s="113">
        <f t="shared" si="14"/>
        <v>4</v>
      </c>
    </row>
    <row r="511" spans="1:4" ht="26">
      <c r="A511" s="94" t="s">
        <v>2969</v>
      </c>
      <c r="B511" s="95" t="s">
        <v>2970</v>
      </c>
      <c r="C511" s="97" t="str">
        <f t="shared" si="15"/>
        <v>insert into FTS_nec_codes (suggest_text_1, suggest_text_2, source) values ('9KRC','KARACHAI-BALKHAR','NAVPERS 18068F (JUL 2026)');</v>
      </c>
      <c r="D511" s="113">
        <f t="shared" si="14"/>
        <v>4</v>
      </c>
    </row>
    <row r="512" spans="1:4" ht="26">
      <c r="A512" s="94" t="s">
        <v>2971</v>
      </c>
      <c r="B512" s="95" t="s">
        <v>2972</v>
      </c>
      <c r="C512" s="97" t="str">
        <f t="shared" si="15"/>
        <v>insert into FTS_nec_codes (suggest_text_1, suggest_text_2, source) values ('9KRI','KRIO','NAVPERS 18068F (JUL 2026)');</v>
      </c>
      <c r="D512" s="113">
        <f t="shared" si="14"/>
        <v>4</v>
      </c>
    </row>
    <row r="513" spans="1:4" ht="26">
      <c r="A513" s="94" t="s">
        <v>2973</v>
      </c>
      <c r="B513" s="95" t="s">
        <v>2974</v>
      </c>
      <c r="C513" s="97" t="str">
        <f t="shared" si="15"/>
        <v>insert into FTS_nec_codes (suggest_text_1, suggest_text_2, source) values ('9KRU','KURUKH','NAVPERS 18068F (JUL 2026)');</v>
      </c>
      <c r="D513" s="113">
        <f t="shared" ref="D513:D576" si="16">+LEN(A513)</f>
        <v>4</v>
      </c>
    </row>
    <row r="514" spans="1:4" ht="26">
      <c r="A514" s="94" t="s">
        <v>2975</v>
      </c>
      <c r="B514" s="95" t="s">
        <v>2976</v>
      </c>
      <c r="C514" s="97" t="str">
        <f t="shared" si="15"/>
        <v>insert into FTS_nec_codes (suggest_text_1, suggest_text_2, source) values ('9KTB','KAMBATTA','NAVPERS 18068F (JUL 2026)');</v>
      </c>
      <c r="D514" s="113">
        <f t="shared" si="16"/>
        <v>4</v>
      </c>
    </row>
    <row r="515" spans="1:4" ht="26">
      <c r="A515" s="94" t="s">
        <v>2977</v>
      </c>
      <c r="B515" s="95" t="s">
        <v>2978</v>
      </c>
      <c r="C515" s="97" t="str">
        <f t="shared" ref="C515:C578" si="17">"insert into FTS_nec_codes (suggest_text_1, suggest_text_2, source) values ('"
 &amp; TRIM(SUBSTITUTE(A515,"'","''")) &amp; "','"
 &amp; TRIM(SUBSTITUTE(B515,"'","''")) &amp; "','NAVPERS 18068F (JUL 2026)');"</f>
        <v>insert into FTS_nec_codes (suggest_text_1, suggest_text_2, source) values ('9KTU','KITUBA','NAVPERS 18068F (JUL 2026)');</v>
      </c>
      <c r="D515" s="113">
        <f t="shared" si="16"/>
        <v>4</v>
      </c>
    </row>
    <row r="516" spans="1:4" ht="26">
      <c r="A516" s="94" t="s">
        <v>2979</v>
      </c>
      <c r="B516" s="95" t="s">
        <v>2980</v>
      </c>
      <c r="C516" s="97" t="str">
        <f t="shared" si="17"/>
        <v>insert into FTS_nec_codes (suggest_text_1, suggest_text_2, source) values ('9LAD','LADINO','NAVPERS 18068F (JUL 2026)');</v>
      </c>
      <c r="D516" s="113">
        <f t="shared" si="16"/>
        <v>4</v>
      </c>
    </row>
    <row r="517" spans="1:4" ht="26">
      <c r="A517" s="94" t="s">
        <v>2981</v>
      </c>
      <c r="B517" s="95" t="s">
        <v>2982</v>
      </c>
      <c r="C517" s="97" t="str">
        <f t="shared" si="17"/>
        <v>insert into FTS_nec_codes (suggest_text_1, suggest_text_2, source) values ('9LAH','LAHNDA','NAVPERS 18068F (JUL 2026)');</v>
      </c>
      <c r="D517" s="113">
        <f t="shared" si="16"/>
        <v>4</v>
      </c>
    </row>
    <row r="518" spans="1:4" ht="26">
      <c r="A518" s="94" t="s">
        <v>2983</v>
      </c>
      <c r="B518" s="95" t="s">
        <v>2984</v>
      </c>
      <c r="C518" s="97" t="str">
        <f t="shared" si="17"/>
        <v>insert into FTS_nec_codes (suggest_text_1, suggest_text_2, source) values ('9LAM','LAMBA','NAVPERS 18068F (JUL 2026)');</v>
      </c>
      <c r="D518" s="113">
        <f t="shared" si="16"/>
        <v>4</v>
      </c>
    </row>
    <row r="519" spans="1:4" ht="26">
      <c r="A519" s="94" t="s">
        <v>2985</v>
      </c>
      <c r="B519" s="95" t="s">
        <v>2986</v>
      </c>
      <c r="C519" s="97" t="str">
        <f t="shared" si="17"/>
        <v>insert into FTS_nec_codes (suggest_text_1, suggest_text_2, source) values ('9LAO','LAO','NAVPERS 18068F (JUL 2026)');</v>
      </c>
      <c r="D519" s="113">
        <f t="shared" si="16"/>
        <v>4</v>
      </c>
    </row>
    <row r="520" spans="1:4" ht="26">
      <c r="A520" s="94" t="s">
        <v>2987</v>
      </c>
      <c r="B520" s="95" t="s">
        <v>2988</v>
      </c>
      <c r="C520" s="97" t="str">
        <f t="shared" si="17"/>
        <v>insert into FTS_nec_codes (suggest_text_1, suggest_text_2, source) values ('9LAT','LATIN','NAVPERS 18068F (JUL 2026)');</v>
      </c>
      <c r="D520" s="113">
        <f t="shared" si="16"/>
        <v>4</v>
      </c>
    </row>
    <row r="521" spans="1:4" ht="26">
      <c r="A521" s="94" t="s">
        <v>2989</v>
      </c>
      <c r="B521" s="95" t="s">
        <v>2990</v>
      </c>
      <c r="C521" s="97" t="str">
        <f t="shared" si="17"/>
        <v>insert into FTS_nec_codes (suggest_text_1, suggest_text_2, source) values ('9LAV','LATVIAN','NAVPERS 18068F (JUL 2026)');</v>
      </c>
      <c r="D521" s="113">
        <f t="shared" si="16"/>
        <v>4</v>
      </c>
    </row>
    <row r="522" spans="1:4" ht="26">
      <c r="A522" s="94" t="s">
        <v>2991</v>
      </c>
      <c r="B522" s="95" t="s">
        <v>2992</v>
      </c>
      <c r="C522" s="97" t="str">
        <f t="shared" si="17"/>
        <v>insert into FTS_nec_codes (suggest_text_1, suggest_text_2, source) values ('9LCF','LUBU','NAVPERS 18068F (JUL 2026)');</v>
      </c>
      <c r="D522" s="113">
        <f t="shared" si="16"/>
        <v>4</v>
      </c>
    </row>
    <row r="523" spans="1:4" ht="26">
      <c r="A523" s="94" t="s">
        <v>2993</v>
      </c>
      <c r="B523" s="95" t="s">
        <v>2994</v>
      </c>
      <c r="C523" s="97" t="str">
        <f t="shared" si="17"/>
        <v>insert into FTS_nec_codes (suggest_text_1, suggest_text_2, source) values ('9LDD','LURI','NAVPERS 18068F (JUL 2026)');</v>
      </c>
      <c r="D523" s="113">
        <f t="shared" si="16"/>
        <v>4</v>
      </c>
    </row>
    <row r="524" spans="1:4" ht="26">
      <c r="A524" s="94" t="s">
        <v>2995</v>
      </c>
      <c r="B524" s="95" t="s">
        <v>2996</v>
      </c>
      <c r="C524" s="97" t="str">
        <f t="shared" si="17"/>
        <v>insert into FTS_nec_codes (suggest_text_1, suggest_text_2, source) values ('9LHU','LAHU','NAVPERS 18068F (JUL 2026)');</v>
      </c>
      <c r="D524" s="113">
        <f t="shared" si="16"/>
        <v>4</v>
      </c>
    </row>
    <row r="525" spans="1:4" ht="26">
      <c r="A525" s="94" t="s">
        <v>2997</v>
      </c>
      <c r="B525" s="95" t="s">
        <v>2998</v>
      </c>
      <c r="C525" s="97" t="str">
        <f t="shared" si="17"/>
        <v>insert into FTS_nec_codes (suggest_text_1, suggest_text_2, source) values ('9LIN','LINGALA','NAVPERS 18068F (JUL 2026)');</v>
      </c>
      <c r="D525" s="113">
        <f t="shared" si="16"/>
        <v>4</v>
      </c>
    </row>
    <row r="526" spans="1:4" ht="26">
      <c r="A526" s="94" t="s">
        <v>2999</v>
      </c>
      <c r="B526" s="95" t="s">
        <v>3000</v>
      </c>
      <c r="C526" s="97" t="str">
        <f t="shared" si="17"/>
        <v>insert into FTS_nec_codes (suggest_text_1, suggest_text_2, source) values ('9LIS','LISU','NAVPERS 18068F (JUL 2026)');</v>
      </c>
      <c r="D526" s="113">
        <f t="shared" si="16"/>
        <v>4</v>
      </c>
    </row>
    <row r="527" spans="1:4" ht="26">
      <c r="A527" s="94" t="s">
        <v>3001</v>
      </c>
      <c r="B527" s="95" t="s">
        <v>3002</v>
      </c>
      <c r="C527" s="97" t="str">
        <f t="shared" si="17"/>
        <v>insert into FTS_nec_codes (suggest_text_1, suggest_text_2, source) values ('9LIT','LITHUANIAN','NAVPERS 18068F (JUL 2026)');</v>
      </c>
      <c r="D527" s="113">
        <f t="shared" si="16"/>
        <v>4</v>
      </c>
    </row>
    <row r="528" spans="1:4" ht="26">
      <c r="A528" s="94" t="s">
        <v>3003</v>
      </c>
      <c r="B528" s="95" t="s">
        <v>3004</v>
      </c>
      <c r="C528" s="97" t="str">
        <f t="shared" si="17"/>
        <v>insert into FTS_nec_codes (suggest_text_1, suggest_text_2, source) values ('9LJP','LAMPUNG','NAVPERS 18068F (JUL 2026)');</v>
      </c>
      <c r="D528" s="113">
        <f t="shared" si="16"/>
        <v>4</v>
      </c>
    </row>
    <row r="529" spans="1:4" ht="26">
      <c r="A529" s="94" t="s">
        <v>3005</v>
      </c>
      <c r="B529" s="95" t="s">
        <v>3006</v>
      </c>
      <c r="C529" s="97" t="str">
        <f t="shared" si="17"/>
        <v>insert into FTS_nec_codes (suggest_text_1, suggest_text_2, source) values ('9LKT','LAKOTA','NAVPERS 18068F (JUL 2026)');</v>
      </c>
      <c r="D529" s="113">
        <f t="shared" si="16"/>
        <v>4</v>
      </c>
    </row>
    <row r="530" spans="1:4" ht="26">
      <c r="A530" s="94" t="s">
        <v>3007</v>
      </c>
      <c r="B530" s="95" t="s">
        <v>3008</v>
      </c>
      <c r="C530" s="97" t="str">
        <f t="shared" si="17"/>
        <v>insert into FTS_nec_codes (suggest_text_1, suggest_text_2, source) values ('9LNS','KUMBO/LAMNSO','NAVPERS 18068F (JUL 2026)');</v>
      </c>
      <c r="D530" s="113">
        <f t="shared" si="16"/>
        <v>4</v>
      </c>
    </row>
    <row r="531" spans="1:4" ht="26">
      <c r="A531" s="94" t="s">
        <v>3009</v>
      </c>
      <c r="B531" s="95" t="s">
        <v>3010</v>
      </c>
      <c r="C531" s="97" t="str">
        <f t="shared" si="17"/>
        <v>insert into FTS_nec_codes (suggest_text_1, suggest_text_2, source) values ('9LOL','LOMONGO','NAVPERS 18068F (JUL 2026)');</v>
      </c>
      <c r="D531" s="113">
        <f t="shared" si="16"/>
        <v>4</v>
      </c>
    </row>
    <row r="532" spans="1:4" ht="26">
      <c r="A532" s="94" t="s">
        <v>3011</v>
      </c>
      <c r="B532" s="95" t="s">
        <v>3012</v>
      </c>
      <c r="C532" s="97" t="str">
        <f t="shared" si="17"/>
        <v>insert into FTS_nec_codes (suggest_text_1, suggest_text_2, source) values ('9LOM','LOMA','NAVPERS 18068F (JUL 2026)');</v>
      </c>
      <c r="D532" s="113">
        <f t="shared" si="16"/>
        <v>4</v>
      </c>
    </row>
    <row r="533" spans="1:4" ht="26">
      <c r="A533" s="94" t="s">
        <v>3013</v>
      </c>
      <c r="B533" s="95" t="s">
        <v>3014</v>
      </c>
      <c r="C533" s="97" t="str">
        <f t="shared" si="17"/>
        <v>insert into FTS_nec_codes (suggest_text_1, suggest_text_2, source) values ('9LUA','LUBA KASAI','NAVPERS 18068F (JUL 2026)');</v>
      </c>
      <c r="D533" s="113">
        <f t="shared" si="16"/>
        <v>4</v>
      </c>
    </row>
    <row r="534" spans="1:4" ht="26">
      <c r="A534" s="94" t="s">
        <v>3015</v>
      </c>
      <c r="B534" s="95" t="s">
        <v>3016</v>
      </c>
      <c r="C534" s="97" t="str">
        <f t="shared" si="17"/>
        <v>insert into FTS_nec_codes (suggest_text_1, suggest_text_2, source) values ('9LUB','LUBA KATANGA','NAVPERS 18068F (JUL 2026)');</v>
      </c>
      <c r="D534" s="113">
        <f t="shared" si="16"/>
        <v>4</v>
      </c>
    </row>
    <row r="535" spans="1:4" ht="26">
      <c r="A535" s="94" t="s">
        <v>3017</v>
      </c>
      <c r="B535" s="95" t="s">
        <v>3018</v>
      </c>
      <c r="C535" s="97" t="str">
        <f t="shared" si="17"/>
        <v>insert into FTS_nec_codes (suggest_text_1, suggest_text_2, source) values ('9LUE','LUVALE','NAVPERS 18068F (JUL 2026)');</v>
      </c>
      <c r="D535" s="113">
        <f t="shared" si="16"/>
        <v>4</v>
      </c>
    </row>
    <row r="536" spans="1:4" ht="26">
      <c r="A536" s="94" t="s">
        <v>3019</v>
      </c>
      <c r="B536" s="95" t="s">
        <v>3020</v>
      </c>
      <c r="C536" s="97" t="str">
        <f t="shared" si="17"/>
        <v>insert into FTS_nec_codes (suggest_text_1, suggest_text_2, source) values ('9LUG','LUGANDA','NAVPERS 18068F (JUL 2026)');</v>
      </c>
      <c r="D536" s="113">
        <f t="shared" si="16"/>
        <v>4</v>
      </c>
    </row>
    <row r="537" spans="1:4" ht="26">
      <c r="A537" s="94" t="s">
        <v>3021</v>
      </c>
      <c r="B537" s="95" t="s">
        <v>3022</v>
      </c>
      <c r="C537" s="97" t="str">
        <f t="shared" si="17"/>
        <v>insert into FTS_nec_codes (suggest_text_1, suggest_text_2, source) values ('9LUN','LUNDA','NAVPERS 18068F (JUL 2026)');</v>
      </c>
      <c r="D537" s="113">
        <f t="shared" si="16"/>
        <v>4</v>
      </c>
    </row>
    <row r="538" spans="1:4" ht="26">
      <c r="A538" s="94" t="s">
        <v>3023</v>
      </c>
      <c r="B538" s="95" t="s">
        <v>3024</v>
      </c>
      <c r="C538" s="97" t="str">
        <f t="shared" si="17"/>
        <v>insert into FTS_nec_codes (suggest_text_1, suggest_text_2, source) values ('9LUO','LUO','NAVPERS 18068F (JUL 2026)');</v>
      </c>
      <c r="D538" s="113">
        <f t="shared" si="16"/>
        <v>4</v>
      </c>
    </row>
    <row r="539" spans="1:4" ht="26">
      <c r="A539" s="94" t="s">
        <v>3025</v>
      </c>
      <c r="B539" s="95" t="s">
        <v>3026</v>
      </c>
      <c r="C539" s="97" t="str">
        <f t="shared" si="17"/>
        <v>insert into FTS_nec_codes (suggest_text_1, suggest_text_2, source) values ('9LUY','LUYIA','NAVPERS 18068F (JUL 2026)');</v>
      </c>
      <c r="D539" s="113">
        <f t="shared" si="16"/>
        <v>4</v>
      </c>
    </row>
    <row r="540" spans="1:4" ht="26">
      <c r="A540" s="94" t="s">
        <v>3027</v>
      </c>
      <c r="B540" s="95" t="s">
        <v>3028</v>
      </c>
      <c r="C540" s="97" t="str">
        <f t="shared" si="17"/>
        <v>insert into FTS_nec_codes (suggest_text_1, suggest_text_2, source) values ('9MAD','MADURESE','NAVPERS 18068F (JUL 2026)');</v>
      </c>
      <c r="D540" s="113">
        <f t="shared" si="16"/>
        <v>4</v>
      </c>
    </row>
    <row r="541" spans="1:4" ht="26">
      <c r="A541" s="94" t="s">
        <v>3029</v>
      </c>
      <c r="B541" s="95" t="s">
        <v>3030</v>
      </c>
      <c r="C541" s="97" t="str">
        <f t="shared" si="17"/>
        <v>insert into FTS_nec_codes (suggest_text_1, suggest_text_2, source) values ('9MAH','MARSHALESE','NAVPERS 18068F (JUL 2026)');</v>
      </c>
      <c r="D541" s="113">
        <f t="shared" si="16"/>
        <v>4</v>
      </c>
    </row>
    <row r="542" spans="1:4" ht="26">
      <c r="A542" s="94" t="s">
        <v>3031</v>
      </c>
      <c r="B542" s="95" t="s">
        <v>3032</v>
      </c>
      <c r="C542" s="97" t="str">
        <f t="shared" si="17"/>
        <v>insert into FTS_nec_codes (suggest_text_1, suggest_text_2, source) values ('9MAK','MAKASSAR','NAVPERS 18068F (JUL 2026)');</v>
      </c>
      <c r="D542" s="113">
        <f t="shared" si="16"/>
        <v>4</v>
      </c>
    </row>
    <row r="543" spans="1:4" ht="26">
      <c r="A543" s="94" t="s">
        <v>3033</v>
      </c>
      <c r="B543" s="95" t="s">
        <v>3034</v>
      </c>
      <c r="C543" s="97" t="str">
        <f t="shared" si="17"/>
        <v>insert into FTS_nec_codes (suggest_text_1, suggest_text_2, source) values ('9MAL','MALAYALAM','NAVPERS 18068F (JUL 2026)');</v>
      </c>
      <c r="D543" s="113">
        <f t="shared" si="16"/>
        <v>4</v>
      </c>
    </row>
    <row r="544" spans="1:4" ht="26">
      <c r="A544" s="94" t="s">
        <v>3035</v>
      </c>
      <c r="B544" s="95" t="s">
        <v>3036</v>
      </c>
      <c r="C544" s="97" t="str">
        <f t="shared" si="17"/>
        <v>insert into FTS_nec_codes (suggest_text_1, suggest_text_2, source) values ('9MAR','MARATHI','NAVPERS 18068F (JUL 2026)');</v>
      </c>
      <c r="D544" s="113">
        <f t="shared" si="16"/>
        <v>4</v>
      </c>
    </row>
    <row r="545" spans="1:4" ht="26">
      <c r="A545" s="94" t="s">
        <v>3037</v>
      </c>
      <c r="B545" s="95" t="s">
        <v>3038</v>
      </c>
      <c r="C545" s="97" t="str">
        <f t="shared" si="17"/>
        <v>insert into FTS_nec_codes (suggest_text_1, suggest_text_2, source) values ('9MAS','MASAI','NAVPERS 18068F (JUL 2026)');</v>
      </c>
      <c r="D545" s="113">
        <f t="shared" si="16"/>
        <v>4</v>
      </c>
    </row>
    <row r="546" spans="1:4" ht="26">
      <c r="A546" s="94" t="s">
        <v>3039</v>
      </c>
      <c r="B546" s="95" t="s">
        <v>3040</v>
      </c>
      <c r="C546" s="97" t="str">
        <f t="shared" si="17"/>
        <v>insert into FTS_nec_codes (suggest_text_1, suggest_text_2, source) values ('9MDH','MAGINDANAON','NAVPERS 18068F (JUL 2026)');</v>
      </c>
      <c r="D546" s="113">
        <f t="shared" si="16"/>
        <v>4</v>
      </c>
    </row>
    <row r="547" spans="1:4" ht="26">
      <c r="A547" s="94" t="s">
        <v>3041</v>
      </c>
      <c r="B547" s="95" t="s">
        <v>3042</v>
      </c>
      <c r="C547" s="97" t="str">
        <f t="shared" si="17"/>
        <v>insert into FTS_nec_codes (suggest_text_1, suggest_text_2, source) values ('9MEN','MENDE','NAVPERS 18068F (JUL 2026)');</v>
      </c>
      <c r="D547" s="113">
        <f t="shared" si="16"/>
        <v>4</v>
      </c>
    </row>
    <row r="548" spans="1:4" ht="26">
      <c r="A548" s="94" t="s">
        <v>3043</v>
      </c>
      <c r="B548" s="95" t="s">
        <v>3044</v>
      </c>
      <c r="C548" s="97" t="str">
        <f t="shared" si="17"/>
        <v>insert into FTS_nec_codes (suggest_text_1, suggest_text_2, source) values ('9MER','MERU','NAVPERS 18068F (JUL 2026)');</v>
      </c>
      <c r="D548" s="113">
        <f t="shared" si="16"/>
        <v>4</v>
      </c>
    </row>
    <row r="549" spans="1:4" ht="26">
      <c r="A549" s="94" t="s">
        <v>3045</v>
      </c>
      <c r="B549" s="95" t="s">
        <v>3046</v>
      </c>
      <c r="C549" s="97" t="str">
        <f t="shared" si="17"/>
        <v>insert into FTS_nec_codes (suggest_text_1, suggest_text_2, source) values ('9MFA','MALAY PATTANI','NAVPERS 18068F (JUL 2026)');</v>
      </c>
      <c r="D549" s="113">
        <f t="shared" si="16"/>
        <v>4</v>
      </c>
    </row>
    <row r="550" spans="1:4" ht="26">
      <c r="A550" s="94" t="s">
        <v>3047</v>
      </c>
      <c r="B550" s="95" t="s">
        <v>3048</v>
      </c>
      <c r="C550" s="97" t="str">
        <f t="shared" si="17"/>
        <v>insert into FTS_nec_codes (suggest_text_1, suggest_text_2, source) values ('9MIN','MINANGKABAU','NAVPERS 18068F (JUL 2026)');</v>
      </c>
      <c r="D550" s="113">
        <f t="shared" si="16"/>
        <v>4</v>
      </c>
    </row>
    <row r="551" spans="1:4" ht="26">
      <c r="A551" s="94" t="s">
        <v>3049</v>
      </c>
      <c r="B551" s="95" t="s">
        <v>3050</v>
      </c>
      <c r="C551" s="97" t="str">
        <f t="shared" si="17"/>
        <v>insert into FTS_nec_codes (suggest_text_1, suggest_text_2, source) values ('9MIQ','MISKITO','NAVPERS 18068F (JUL 2026)');</v>
      </c>
      <c r="D551" s="113">
        <f t="shared" si="16"/>
        <v>4</v>
      </c>
    </row>
    <row r="552" spans="1:4" ht="26">
      <c r="A552" s="94" t="s">
        <v>3051</v>
      </c>
      <c r="B552" s="95" t="s">
        <v>3052</v>
      </c>
      <c r="C552" s="97" t="str">
        <f t="shared" si="17"/>
        <v>insert into FTS_nec_codes (suggest_text_1, suggest_text_2, source) values ('9MKD','MACEDONIAN','NAVPERS 18068F (JUL 2026)');</v>
      </c>
      <c r="D552" s="113">
        <f t="shared" si="16"/>
        <v>4</v>
      </c>
    </row>
    <row r="553" spans="1:4" ht="26">
      <c r="A553" s="94" t="s">
        <v>3053</v>
      </c>
      <c r="B553" s="95" t="s">
        <v>3054</v>
      </c>
      <c r="C553" s="97" t="str">
        <f t="shared" si="17"/>
        <v>insert into FTS_nec_codes (suggest_text_1, suggest_text_2, source) values ('9MLG','MALAGASY','NAVPERS 18068F (JUL 2026)');</v>
      </c>
      <c r="D553" s="113">
        <f t="shared" si="16"/>
        <v>4</v>
      </c>
    </row>
    <row r="554" spans="1:4" ht="26">
      <c r="A554" s="94" t="s">
        <v>3055</v>
      </c>
      <c r="B554" s="95" t="s">
        <v>3056</v>
      </c>
      <c r="C554" s="97" t="str">
        <f t="shared" si="17"/>
        <v>insert into FTS_nec_codes (suggest_text_1, suggest_text_2, source) values ('9MLQ','MANDINGO-MALINKE','NAVPERS 18068F (JUL 2026)');</v>
      </c>
      <c r="D554" s="113">
        <f t="shared" si="16"/>
        <v>4</v>
      </c>
    </row>
    <row r="555" spans="1:4" ht="26">
      <c r="A555" s="94" t="s">
        <v>3057</v>
      </c>
      <c r="B555" s="95" t="s">
        <v>3058</v>
      </c>
      <c r="C555" s="97" t="str">
        <f t="shared" si="17"/>
        <v>insert into FTS_nec_codes (suggest_text_1, suggest_text_2, source) values ('9MLT','MALTESE','NAVPERS 18068F (JUL 2026)');</v>
      </c>
      <c r="D555" s="113">
        <f t="shared" si="16"/>
        <v>4</v>
      </c>
    </row>
    <row r="556" spans="1:4" ht="26">
      <c r="A556" s="94" t="s">
        <v>3059</v>
      </c>
      <c r="B556" s="95" t="s">
        <v>3060</v>
      </c>
      <c r="C556" s="97" t="str">
        <f t="shared" si="17"/>
        <v>insert into FTS_nec_codes (suggest_text_1, suggest_text_2, source) values ('9MLY','MALAY','NAVPERS 18068F (JUL 2026)');</v>
      </c>
      <c r="D556" s="113">
        <f t="shared" si="16"/>
        <v>4</v>
      </c>
    </row>
    <row r="557" spans="1:4" ht="26">
      <c r="A557" s="94" t="s">
        <v>3063</v>
      </c>
      <c r="B557" s="95" t="s">
        <v>3064</v>
      </c>
      <c r="C557" s="97" t="str">
        <f t="shared" si="17"/>
        <v>insert into FTS_nec_codes (suggest_text_1, suggest_text_2, source) values ('9MNI','MEITHEI','NAVPERS 18068F (JUL 2026)');</v>
      </c>
      <c r="D557" s="113">
        <f t="shared" si="16"/>
        <v>4</v>
      </c>
    </row>
    <row r="558" spans="1:4" ht="26">
      <c r="A558" s="94" t="s">
        <v>3065</v>
      </c>
      <c r="B558" s="95" t="s">
        <v>3066</v>
      </c>
      <c r="C558" s="97" t="str">
        <f t="shared" si="17"/>
        <v>insert into FTS_nec_codes (suggest_text_1, suggest_text_2, source) values ('9MNP','CHINESE-FUCHOW','NAVPERS 18068F (JUL 2026)');</v>
      </c>
      <c r="D558" s="113">
        <f t="shared" si="16"/>
        <v>4</v>
      </c>
    </row>
    <row r="559" spans="1:4" ht="26">
      <c r="A559" s="94" t="s">
        <v>3067</v>
      </c>
      <c r="B559" s="95" t="s">
        <v>3068</v>
      </c>
      <c r="C559" s="97" t="str">
        <f t="shared" si="17"/>
        <v>insert into FTS_nec_codes (suggest_text_1, suggest_text_2, source) values ('9MON','MONGOLIAN','NAVPERS 18068F (JUL 2026)');</v>
      </c>
      <c r="D559" s="113">
        <f t="shared" si="16"/>
        <v>4</v>
      </c>
    </row>
    <row r="560" spans="1:4" ht="26">
      <c r="A560" s="94" t="s">
        <v>3069</v>
      </c>
      <c r="B560" s="95" t="s">
        <v>3070</v>
      </c>
      <c r="C560" s="97" t="str">
        <f t="shared" si="17"/>
        <v>insert into FTS_nec_codes (suggest_text_1, suggest_text_2, source) values ('9MOS','MOSSI','NAVPERS 18068F (JUL 2026)');</v>
      </c>
      <c r="D560" s="113">
        <f t="shared" si="16"/>
        <v>4</v>
      </c>
    </row>
    <row r="561" spans="1:4" ht="26">
      <c r="A561" s="94" t="s">
        <v>3071</v>
      </c>
      <c r="B561" s="95" t="s">
        <v>3072</v>
      </c>
      <c r="C561" s="97" t="str">
        <f t="shared" si="17"/>
        <v>insert into FTS_nec_codes (suggest_text_1, suggest_text_2, source) values ('9MRI','MAORI','NAVPERS 18068F (JUL 2026)');</v>
      </c>
      <c r="D561" s="113">
        <f t="shared" si="16"/>
        <v>4</v>
      </c>
    </row>
    <row r="562" spans="1:4" ht="26">
      <c r="A562" s="94" t="s">
        <v>3073</v>
      </c>
      <c r="B562" s="95" t="s">
        <v>3074</v>
      </c>
      <c r="C562" s="97" t="str">
        <f t="shared" si="17"/>
        <v>insert into FTS_nec_codes (suggest_text_1, suggest_text_2, source) values ('9MRL','MORTLOCKESE','NAVPERS 18068F (JUL 2026)');</v>
      </c>
      <c r="D562" s="113">
        <f t="shared" si="16"/>
        <v>4</v>
      </c>
    </row>
    <row r="563" spans="1:4" ht="26">
      <c r="A563" s="94" t="s">
        <v>3075</v>
      </c>
      <c r="B563" s="95" t="s">
        <v>3076</v>
      </c>
      <c r="C563" s="97" t="str">
        <f t="shared" si="17"/>
        <v>insert into FTS_nec_codes (suggest_text_1, suggest_text_2, source) values ('9MRW','MARANO','NAVPERS 18068F (JUL 2026)');</v>
      </c>
      <c r="D563" s="113">
        <f t="shared" si="16"/>
        <v>4</v>
      </c>
    </row>
    <row r="564" spans="1:4" ht="26">
      <c r="A564" s="94" t="s">
        <v>3077</v>
      </c>
      <c r="B564" s="95" t="s">
        <v>3078</v>
      </c>
      <c r="C564" s="97" t="str">
        <f t="shared" si="17"/>
        <v>insert into FTS_nec_codes (suggest_text_1, suggest_text_2, source) values ('9MSI','PIZAR MALAY','NAVPERS 18068F (JUL 2026)');</v>
      </c>
      <c r="D564" s="113">
        <f t="shared" si="16"/>
        <v>4</v>
      </c>
    </row>
    <row r="565" spans="1:4" ht="26">
      <c r="A565" s="94" t="s">
        <v>3079</v>
      </c>
      <c r="B565" s="95" t="s">
        <v>3080</v>
      </c>
      <c r="C565" s="97" t="str">
        <f t="shared" si="17"/>
        <v>insert into FTS_nec_codes (suggest_text_1, suggest_text_2, source) values ('9MTQ','MUONG','NAVPERS 18068F (JUL 2026)');</v>
      </c>
      <c r="D565" s="113">
        <f t="shared" si="16"/>
        <v>4</v>
      </c>
    </row>
    <row r="566" spans="1:4" ht="26">
      <c r="A566" s="94" t="s">
        <v>3081</v>
      </c>
      <c r="B566" s="95" t="s">
        <v>3082</v>
      </c>
      <c r="C566" s="97" t="str">
        <f t="shared" si="17"/>
        <v>insert into FTS_nec_codes (suggest_text_1, suggest_text_2, source) values ('9MUS','MUSKOGEE','NAVPERS 18068F (JUL 2026)');</v>
      </c>
      <c r="D566" s="113">
        <f t="shared" si="16"/>
        <v>4</v>
      </c>
    </row>
    <row r="567" spans="1:4" ht="26">
      <c r="A567" s="94" t="s">
        <v>3083</v>
      </c>
      <c r="B567" s="95" t="s">
        <v>3084</v>
      </c>
      <c r="C567" s="97" t="str">
        <f t="shared" si="17"/>
        <v>insert into FTS_nec_codes (suggest_text_1, suggest_text_2, source) values ('9MWR','RAJASTHANI','NAVPERS 18068F (JUL 2026)');</v>
      </c>
      <c r="D567" s="113">
        <f t="shared" si="16"/>
        <v>4</v>
      </c>
    </row>
    <row r="568" spans="1:4" ht="26">
      <c r="A568" s="94" t="s">
        <v>3085</v>
      </c>
      <c r="B568" s="95" t="s">
        <v>3086</v>
      </c>
      <c r="C568" s="97" t="str">
        <f t="shared" si="17"/>
        <v>insert into FTS_nec_codes (suggest_text_1, suggest_text_2, source) values ('9MYA','BURMESE','NAVPERS 18068F (JUL 2026)');</v>
      </c>
      <c r="D568" s="113">
        <f t="shared" si="16"/>
        <v>4</v>
      </c>
    </row>
    <row r="569" spans="1:4" ht="26">
      <c r="A569" s="94" t="s">
        <v>3087</v>
      </c>
      <c r="B569" s="95" t="s">
        <v>3088</v>
      </c>
      <c r="C569" s="97" t="str">
        <f t="shared" si="17"/>
        <v>insert into FTS_nec_codes (suggest_text_1, suggest_text_2, source) values ('9MYE','MPONGWE','NAVPERS 18068F (JUL 2026)');</v>
      </c>
      <c r="D569" s="113">
        <f t="shared" si="16"/>
        <v>4</v>
      </c>
    </row>
    <row r="570" spans="1:4" ht="26">
      <c r="A570" s="94" t="s">
        <v>3089</v>
      </c>
      <c r="B570" s="95" t="s">
        <v>3090</v>
      </c>
      <c r="C570" s="97" t="str">
        <f t="shared" si="17"/>
        <v>insert into FTS_nec_codes (suggest_text_1, suggest_text_2, source) values ('9MYG','AMASHI','NAVPERS 18068F (JUL 2026)');</v>
      </c>
      <c r="D570" s="113">
        <f t="shared" si="16"/>
        <v>4</v>
      </c>
    </row>
    <row r="571" spans="1:4" ht="26">
      <c r="A571" s="94" t="s">
        <v>3091</v>
      </c>
      <c r="B571" s="95" t="s">
        <v>3092</v>
      </c>
      <c r="C571" s="97" t="str">
        <f t="shared" si="17"/>
        <v>insert into FTS_nec_codes (suggest_text_1, suggest_text_2, source) values ('9MYN','MAYA','NAVPERS 18068F (JUL 2026)');</v>
      </c>
      <c r="D571" s="113">
        <f t="shared" si="16"/>
        <v>4</v>
      </c>
    </row>
    <row r="572" spans="1:4" ht="26">
      <c r="A572" s="94" t="s">
        <v>3093</v>
      </c>
      <c r="B572" s="95" t="s">
        <v>3094</v>
      </c>
      <c r="C572" s="97" t="str">
        <f t="shared" si="17"/>
        <v>insert into FTS_nec_codes (suggest_text_1, suggest_text_2, source) values ('9MZN','MAZANDERANI','NAVPERS 18068F (JUL 2026)');</v>
      </c>
      <c r="D572" s="113">
        <f t="shared" si="16"/>
        <v>4</v>
      </c>
    </row>
    <row r="573" spans="1:4" ht="26">
      <c r="A573" s="94" t="s">
        <v>3095</v>
      </c>
      <c r="B573" s="95" t="s">
        <v>3096</v>
      </c>
      <c r="C573" s="97" t="str">
        <f t="shared" si="17"/>
        <v>insert into FTS_nec_codes (suggest_text_1, suggest_text_2, source) values ('9NAN','CHINESE-AMOY (SOUTH MIN)','NAVPERS 18068F (JUL 2026)');</v>
      </c>
      <c r="D573" s="113">
        <f t="shared" si="16"/>
        <v>4</v>
      </c>
    </row>
    <row r="574" spans="1:4" ht="26">
      <c r="A574" s="94" t="s">
        <v>3097</v>
      </c>
      <c r="B574" s="95" t="s">
        <v>3098</v>
      </c>
      <c r="C574" s="97" t="str">
        <f t="shared" si="17"/>
        <v>insert into FTS_nec_codes (suggest_text_1, suggest_text_2, source) values ('9NAP','ITALIAN-NEOPOLITAN','NAVPERS 18068F (JUL 2026)');</v>
      </c>
      <c r="D574" s="113">
        <f t="shared" si="16"/>
        <v>4</v>
      </c>
    </row>
    <row r="575" spans="1:4" ht="26">
      <c r="A575" s="94" t="s">
        <v>3099</v>
      </c>
      <c r="B575" s="95" t="s">
        <v>3100</v>
      </c>
      <c r="C575" s="97" t="str">
        <f t="shared" si="17"/>
        <v>insert into FTS_nec_codes (suggest_text_1, suggest_text_2, source) values ('9NAU','NAURUAN','NAVPERS 18068F (JUL 2026)');</v>
      </c>
      <c r="D575" s="113">
        <f t="shared" si="16"/>
        <v>4</v>
      </c>
    </row>
    <row r="576" spans="1:4" ht="26">
      <c r="A576" s="94" t="s">
        <v>3101</v>
      </c>
      <c r="B576" s="95" t="s">
        <v>3102</v>
      </c>
      <c r="C576" s="97" t="str">
        <f t="shared" si="17"/>
        <v>insert into FTS_nec_codes (suggest_text_1, suggest_text_2, source) values ('9NAV','NAVAJO','NAVPERS 18068F (JUL 2026)');</v>
      </c>
      <c r="D576" s="113">
        <f t="shared" si="16"/>
        <v>4</v>
      </c>
    </row>
    <row r="577" spans="1:4" ht="26">
      <c r="A577" s="94" t="s">
        <v>3103</v>
      </c>
      <c r="B577" s="95" t="s">
        <v>3104</v>
      </c>
      <c r="C577" s="97" t="str">
        <f t="shared" si="17"/>
        <v>insert into FTS_nec_codes (suggest_text_1, suggest_text_2, source) values ('9NDE','NDEBELE','NAVPERS 18068F (JUL 2026)');</v>
      </c>
      <c r="D577" s="113">
        <f t="shared" ref="D577:D640" si="18">+LEN(A577)</f>
        <v>4</v>
      </c>
    </row>
    <row r="578" spans="1:4" ht="26">
      <c r="A578" s="94" t="s">
        <v>3105</v>
      </c>
      <c r="B578" s="95" t="s">
        <v>3106</v>
      </c>
      <c r="C578" s="97" t="str">
        <f t="shared" si="17"/>
        <v>insert into FTS_nec_codes (suggest_text_1, suggest_text_2, source) values ('9NEP','NEPALESE','NAVPERS 18068F (JUL 2026)');</v>
      </c>
      <c r="D578" s="113">
        <f t="shared" si="18"/>
        <v>4</v>
      </c>
    </row>
    <row r="579" spans="1:4" ht="26">
      <c r="A579" s="94" t="s">
        <v>3107</v>
      </c>
      <c r="B579" s="95" t="s">
        <v>3108</v>
      </c>
      <c r="C579" s="97" t="str">
        <f t="shared" ref="C579:C642" si="19">"insert into FTS_nec_codes (suggest_text_1, suggest_text_2, source) values ('"
 &amp; TRIM(SUBSTITUTE(A579,"'","''")) &amp; "','"
 &amp; TRIM(SUBSTITUTE(B579,"'","''")) &amp; "','NAVPERS 18068F (JUL 2026)');"</f>
        <v>insert into FTS_nec_codes (suggest_text_1, suggest_text_2, source) values ('9NGL','LOMWE','NAVPERS 18068F (JUL 2026)');</v>
      </c>
      <c r="D579" s="113">
        <f t="shared" si="18"/>
        <v>4</v>
      </c>
    </row>
    <row r="580" spans="1:4" ht="26">
      <c r="A580" s="94" t="s">
        <v>3109</v>
      </c>
      <c r="B580" s="95" t="s">
        <v>3110</v>
      </c>
      <c r="C580" s="97" t="str">
        <f t="shared" si="19"/>
        <v>insert into FTS_nec_codes (suggest_text_1, suggest_text_2, source) values ('9NIU','NIUE','NAVPERS 18068F (JUL 2026)');</v>
      </c>
      <c r="D580" s="113">
        <f t="shared" si="18"/>
        <v>4</v>
      </c>
    </row>
    <row r="581" spans="1:4" ht="26">
      <c r="A581" s="94" t="s">
        <v>3111</v>
      </c>
      <c r="B581" s="95" t="s">
        <v>3112</v>
      </c>
      <c r="C581" s="97" t="str">
        <f t="shared" si="19"/>
        <v>insert into FTS_nec_codes (suggest_text_1, suggest_text_2, source) values ('9NLD','DUTCH','NAVPERS 18068F (JUL 2026)');</v>
      </c>
      <c r="D581" s="113">
        <f t="shared" si="18"/>
        <v>4</v>
      </c>
    </row>
    <row r="582" spans="1:4" ht="26">
      <c r="A582" s="94" t="s">
        <v>3115</v>
      </c>
      <c r="B582" s="95" t="s">
        <v>3116</v>
      </c>
      <c r="C582" s="97" t="str">
        <f t="shared" si="19"/>
        <v>insert into FTS_nec_codes (suggest_text_1, suggest_text_2, source) values ('9NNO','LANDSMAL','NAVPERS 18068F (JUL 2026)');</v>
      </c>
      <c r="D582" s="113">
        <f t="shared" si="18"/>
        <v>4</v>
      </c>
    </row>
    <row r="583" spans="1:4" ht="26">
      <c r="A583" s="94" t="s">
        <v>3117</v>
      </c>
      <c r="B583" s="95" t="s">
        <v>3118</v>
      </c>
      <c r="C583" s="97" t="str">
        <f t="shared" si="19"/>
        <v>insert into FTS_nec_codes (suggest_text_1, suggest_text_2, source) values ('9NOB','NORWEGIAN','NAVPERS 18068F (JUL 2026)');</v>
      </c>
      <c r="D583" s="113">
        <f t="shared" si="18"/>
        <v>4</v>
      </c>
    </row>
    <row r="584" spans="1:4" ht="26">
      <c r="A584" s="94" t="s">
        <v>3121</v>
      </c>
      <c r="B584" s="95" t="s">
        <v>3122</v>
      </c>
      <c r="C584" s="97" t="str">
        <f t="shared" si="19"/>
        <v>insert into FTS_nec_codes (suggest_text_1, suggest_text_2, source) values ('9NOD','LANNA','NAVPERS 18068F (JUL 2026)');</v>
      </c>
      <c r="D584" s="113">
        <f t="shared" si="18"/>
        <v>4</v>
      </c>
    </row>
    <row r="585" spans="1:4" ht="26">
      <c r="A585" s="94" t="s">
        <v>3123</v>
      </c>
      <c r="B585" s="95" t="s">
        <v>3124</v>
      </c>
      <c r="C585" s="97" t="str">
        <f t="shared" si="19"/>
        <v>insert into FTS_nec_codes (suggest_text_1, suggest_text_2, source) values ('9NON','OLD NORSE','NAVPERS 18068F (JUL 2026)');</v>
      </c>
      <c r="D585" s="113">
        <f t="shared" si="18"/>
        <v>4</v>
      </c>
    </row>
    <row r="586" spans="1:4" ht="26">
      <c r="A586" s="94" t="s">
        <v>3125</v>
      </c>
      <c r="B586" s="95" t="s">
        <v>3126</v>
      </c>
      <c r="C586" s="97" t="str">
        <f t="shared" si="19"/>
        <v>insert into FTS_nec_codes (suggest_text_1, suggest_text_2, source) values ('9NUB','NUBIAN','NAVPERS 18068F (JUL 2026)');</v>
      </c>
      <c r="D586" s="113">
        <f t="shared" si="18"/>
        <v>4</v>
      </c>
    </row>
    <row r="587" spans="1:4" ht="26">
      <c r="A587" s="94" t="s">
        <v>3127</v>
      </c>
      <c r="B587" s="95" t="s">
        <v>3128</v>
      </c>
      <c r="C587" s="97" t="str">
        <f t="shared" si="19"/>
        <v>insert into FTS_nec_codes (suggest_text_1, suggest_text_2, source) values ('9NUP','NUPE','NAVPERS 18068F (JUL 2026)');</v>
      </c>
      <c r="D587" s="113">
        <f t="shared" si="18"/>
        <v>4</v>
      </c>
    </row>
    <row r="588" spans="1:4" ht="26">
      <c r="A588" s="94" t="s">
        <v>3129</v>
      </c>
      <c r="B588" s="95" t="s">
        <v>3130</v>
      </c>
      <c r="C588" s="97" t="str">
        <f t="shared" si="19"/>
        <v>insert into FTS_nec_codes (suggest_text_1, suggest_text_2, source) values ('9NUT','NUNG','NAVPERS 18068F (JUL 2026)');</v>
      </c>
      <c r="D588" s="113">
        <f t="shared" si="18"/>
        <v>4</v>
      </c>
    </row>
    <row r="589" spans="1:4" ht="26">
      <c r="A589" s="94" t="s">
        <v>3131</v>
      </c>
      <c r="B589" s="95" t="s">
        <v>3132</v>
      </c>
      <c r="C589" s="97" t="str">
        <f t="shared" si="19"/>
        <v>insert into FTS_nec_codes (suggest_text_1, suggest_text_2, source) values ('9NYA','NYANJA','NAVPERS 18068F (JUL 2026)');</v>
      </c>
      <c r="D589" s="113">
        <f t="shared" si="18"/>
        <v>4</v>
      </c>
    </row>
    <row r="590" spans="1:4" ht="26">
      <c r="A590" s="94" t="s">
        <v>3133</v>
      </c>
      <c r="B590" s="95" t="s">
        <v>3134</v>
      </c>
      <c r="C590" s="97" t="str">
        <f t="shared" si="19"/>
        <v>insert into FTS_nec_codes (suggest_text_1, suggest_text_2, source) values ('9NYN','NYANKOLE','NAVPERS 18068F (JUL 2026)');</v>
      </c>
      <c r="D590" s="113">
        <f t="shared" si="18"/>
        <v>4</v>
      </c>
    </row>
    <row r="591" spans="1:4" ht="26">
      <c r="A591" s="94" t="s">
        <v>3135</v>
      </c>
      <c r="B591" s="95" t="s">
        <v>3136</v>
      </c>
      <c r="C591" s="97" t="str">
        <f t="shared" si="19"/>
        <v>insert into FTS_nec_codes (suggest_text_1, suggest_text_2, source) values ('9NYO','NYORO','NAVPERS 18068F (JUL 2026)');</v>
      </c>
      <c r="D591" s="113">
        <f t="shared" si="18"/>
        <v>4</v>
      </c>
    </row>
    <row r="592" spans="1:4" ht="26">
      <c r="A592" s="94" t="s">
        <v>3137</v>
      </c>
      <c r="B592" s="95" t="s">
        <v>3138</v>
      </c>
      <c r="C592" s="97" t="str">
        <f t="shared" si="19"/>
        <v>insert into FTS_nec_codes (suggest_text_1, suggest_text_2, source) values ('9OJI','OGIBWA','NAVPERS 18068F (JUL 2026)');</v>
      </c>
      <c r="D592" s="113">
        <f t="shared" si="18"/>
        <v>4</v>
      </c>
    </row>
    <row r="593" spans="1:4" ht="26">
      <c r="A593" s="94" t="s">
        <v>3139</v>
      </c>
      <c r="B593" s="95" t="s">
        <v>3140</v>
      </c>
      <c r="C593" s="97" t="str">
        <f t="shared" si="19"/>
        <v>insert into FTS_nec_codes (suggest_text_1, suggest_text_2, source) values ('9OOD','PAPAGO-PIMA','NAVPERS 18068F (JUL 2026)');</v>
      </c>
      <c r="D593" s="113">
        <f t="shared" si="18"/>
        <v>4</v>
      </c>
    </row>
    <row r="594" spans="1:4" ht="26">
      <c r="A594" s="94" t="s">
        <v>3141</v>
      </c>
      <c r="B594" s="95" t="s">
        <v>3142</v>
      </c>
      <c r="C594" s="97" t="str">
        <f t="shared" si="19"/>
        <v>insert into FTS_nec_codes (suggest_text_1, suggest_text_2, source) values ('9ORI','ORYIA','NAVPERS 18068F (JUL 2026)');</v>
      </c>
      <c r="D594" s="113">
        <f t="shared" si="18"/>
        <v>4</v>
      </c>
    </row>
    <row r="595" spans="1:4" ht="26">
      <c r="A595" s="94" t="s">
        <v>3143</v>
      </c>
      <c r="B595" s="95" t="s">
        <v>3144</v>
      </c>
      <c r="C595" s="97" t="str">
        <f t="shared" si="19"/>
        <v>insert into FTS_nec_codes (suggest_text_1, suggest_text_2, source) values ('9ORM','GALLA','NAVPERS 18068F (JUL 2026)');</v>
      </c>
      <c r="D595" s="113">
        <f t="shared" si="18"/>
        <v>4</v>
      </c>
    </row>
    <row r="596" spans="1:4" ht="26">
      <c r="A596" s="94" t="s">
        <v>3145</v>
      </c>
      <c r="B596" s="95" t="s">
        <v>3146</v>
      </c>
      <c r="C596" s="97" t="str">
        <f t="shared" si="19"/>
        <v>insert into FTS_nec_codes (suggest_text_1, suggest_text_2, source) values ('9OSS','OSSETIC','NAVPERS 18068F (JUL 2026)');</v>
      </c>
      <c r="D596" s="113">
        <f t="shared" si="18"/>
        <v>4</v>
      </c>
    </row>
    <row r="597" spans="1:4" ht="26">
      <c r="A597" s="94" t="s">
        <v>3147</v>
      </c>
      <c r="B597" s="95" t="s">
        <v>3148</v>
      </c>
      <c r="C597" s="97" t="str">
        <f t="shared" si="19"/>
        <v>insert into FTS_nec_codes (suggest_text_1, suggest_text_2, source) values ('9PAG','PANGASINAN','NAVPERS 18068F (JUL 2026)');</v>
      </c>
      <c r="D597" s="113">
        <f t="shared" si="18"/>
        <v>4</v>
      </c>
    </row>
    <row r="598" spans="1:4" ht="26">
      <c r="A598" s="94" t="s">
        <v>3149</v>
      </c>
      <c r="B598" s="95" t="s">
        <v>3150</v>
      </c>
      <c r="C598" s="97" t="str">
        <f t="shared" si="19"/>
        <v>insert into FTS_nec_codes (suggest_text_1, suggest_text_2, source) values ('9PAM','PAMPANGAN','NAVPERS 18068F (JUL 2026)');</v>
      </c>
      <c r="D598" s="113">
        <f t="shared" si="18"/>
        <v>4</v>
      </c>
    </row>
    <row r="599" spans="1:4" ht="26">
      <c r="A599" s="94" t="s">
        <v>3151</v>
      </c>
      <c r="B599" s="95" t="s">
        <v>3152</v>
      </c>
      <c r="C599" s="97" t="str">
        <f t="shared" si="19"/>
        <v>insert into FTS_nec_codes (suggest_text_1, suggest_text_2, source) values ('9PAN','PUNJABI','NAVPERS 18068F (JUL 2026)');</v>
      </c>
      <c r="D599" s="113">
        <f t="shared" si="18"/>
        <v>4</v>
      </c>
    </row>
    <row r="600" spans="1:4" ht="26">
      <c r="A600" s="94" t="s">
        <v>3154</v>
      </c>
      <c r="B600" s="95" t="s">
        <v>3155</v>
      </c>
      <c r="C600" s="97" t="str">
        <f t="shared" si="19"/>
        <v>insert into FTS_nec_codes (suggest_text_1, suggest_text_2, source) values ('9PAP','PAPIAMENTO','NAVPERS 18068F (JUL 2026)');</v>
      </c>
      <c r="D600" s="113">
        <f t="shared" si="18"/>
        <v>4</v>
      </c>
    </row>
    <row r="601" spans="1:4" ht="26">
      <c r="A601" s="94" t="s">
        <v>3156</v>
      </c>
      <c r="B601" s="95" t="s">
        <v>3157</v>
      </c>
      <c r="C601" s="97" t="str">
        <f t="shared" si="19"/>
        <v>insert into FTS_nec_codes (suggest_text_1, suggest_text_2, source) values ('9PAU','PALAUAN','NAVPERS 18068F (JUL 2026)');</v>
      </c>
      <c r="D601" s="113">
        <f t="shared" si="18"/>
        <v>4</v>
      </c>
    </row>
    <row r="602" spans="1:4" ht="26">
      <c r="A602" s="94" t="s">
        <v>3158</v>
      </c>
      <c r="B602" s="95" t="s">
        <v>3159</v>
      </c>
      <c r="C602" s="97" t="str">
        <f t="shared" si="19"/>
        <v>insert into FTS_nec_codes (suggest_text_1, suggest_text_2, source) values ('9PBT','PASHTO-AFGHAN','NAVPERS 18068F (JUL 2026)');</v>
      </c>
      <c r="D602" s="113">
        <f t="shared" si="18"/>
        <v>4</v>
      </c>
    </row>
    <row r="603" spans="1:4" ht="26">
      <c r="A603" s="94" t="s">
        <v>3162</v>
      </c>
      <c r="B603" s="95" t="s">
        <v>3163</v>
      </c>
      <c r="C603" s="97" t="str">
        <f t="shared" si="19"/>
        <v>insert into FTS_nec_codes (suggest_text_1, suggest_text_2, source) values ('9PBU','PASHTO-PESHAWARI','NAVPERS 18068F (JUL 2026)');</v>
      </c>
      <c r="D603" s="113">
        <f t="shared" si="18"/>
        <v>4</v>
      </c>
    </row>
    <row r="604" spans="1:4" ht="26">
      <c r="A604" s="94" t="s">
        <v>3164</v>
      </c>
      <c r="B604" s="95" t="s">
        <v>3165</v>
      </c>
      <c r="C604" s="97" t="str">
        <f t="shared" si="19"/>
        <v>insert into FTS_nec_codes (suggest_text_1, suggest_text_2, source) values ('9PDC','PENNSYLVANIA DUTCH','NAVPERS 18068F (JUL 2026)');</v>
      </c>
      <c r="D604" s="113">
        <f t="shared" si="18"/>
        <v>4</v>
      </c>
    </row>
    <row r="605" spans="1:4" ht="26">
      <c r="A605" s="94" t="s">
        <v>3166</v>
      </c>
      <c r="B605" s="95" t="s">
        <v>3167</v>
      </c>
      <c r="C605" s="97" t="str">
        <f t="shared" si="19"/>
        <v>insert into FTS_nec_codes (suggest_text_1, suggest_text_2, source) values ('9PES','PERSIAN-FARSI (IRANIAN)','NAVPERS 18068F (JUL 2026)');</v>
      </c>
      <c r="D605" s="113">
        <f t="shared" si="18"/>
        <v>4</v>
      </c>
    </row>
    <row r="606" spans="1:4" ht="26">
      <c r="A606" s="94" t="s">
        <v>3170</v>
      </c>
      <c r="B606" s="95" t="s">
        <v>3171</v>
      </c>
      <c r="C606" s="97" t="str">
        <f t="shared" si="19"/>
        <v>insert into FTS_nec_codes (suggest_text_1, suggest_text_2, source) values ('9PLI','PALI','NAVPERS 18068F (JUL 2026)');</v>
      </c>
      <c r="D606" s="113">
        <f t="shared" si="18"/>
        <v>4</v>
      </c>
    </row>
    <row r="607" spans="1:4" ht="26">
      <c r="A607" s="94" t="s">
        <v>3172</v>
      </c>
      <c r="B607" s="95" t="s">
        <v>3173</v>
      </c>
      <c r="C607" s="97" t="str">
        <f t="shared" si="19"/>
        <v>insert into FTS_nec_codes (suggest_text_1, suggest_text_2, source) values ('9POL','POLISH','NAVPERS 18068F (JUL 2026)');</v>
      </c>
      <c r="D607" s="113">
        <f t="shared" si="18"/>
        <v>4</v>
      </c>
    </row>
    <row r="608" spans="1:4" ht="26">
      <c r="A608" s="94" t="s">
        <v>3174</v>
      </c>
      <c r="B608" s="95" t="s">
        <v>3175</v>
      </c>
      <c r="C608" s="97" t="str">
        <f t="shared" si="19"/>
        <v>insert into FTS_nec_codes (suggest_text_1, suggest_text_2, source) values ('9PON','PONANPEAN','NAVPERS 18068F (JUL 2026)');</v>
      </c>
      <c r="D608" s="113">
        <f t="shared" si="18"/>
        <v>4</v>
      </c>
    </row>
    <row r="609" spans="1:4" ht="26">
      <c r="A609" s="94" t="s">
        <v>3176</v>
      </c>
      <c r="B609" s="95" t="s">
        <v>3177</v>
      </c>
      <c r="C609" s="97" t="str">
        <f t="shared" si="19"/>
        <v>insert into FTS_nec_codes (suggest_text_1, suggest_text_2, source) values ('9POR','PORTUGUESE','NAVPERS 18068F (JUL 2026)');</v>
      </c>
      <c r="D609" s="113">
        <f t="shared" si="18"/>
        <v>4</v>
      </c>
    </row>
    <row r="610" spans="1:4" ht="26">
      <c r="A610" s="94" t="s">
        <v>3178</v>
      </c>
      <c r="B610" s="95" t="s">
        <v>3179</v>
      </c>
      <c r="C610" s="97" t="str">
        <f t="shared" si="19"/>
        <v>insert into FTS_nec_codes (suggest_text_1, suggest_text_2, source) values ('9PRS','PERSIAN-DARI (AFGHAN)','NAVPERS 18068F (JUL 2026)');</v>
      </c>
      <c r="D610" s="113">
        <f t="shared" si="18"/>
        <v>4</v>
      </c>
    </row>
    <row r="611" spans="1:4" ht="26">
      <c r="A611" s="94" t="s">
        <v>3180</v>
      </c>
      <c r="B611" s="95" t="s">
        <v>3181</v>
      </c>
      <c r="C611" s="97" t="str">
        <f t="shared" si="19"/>
        <v>insert into FTS_nec_codes (suggest_text_1, suggest_text_2, source) values ('9PRV','PROVENCAL','NAVPERS 18068F (JUL 2026)');</v>
      </c>
      <c r="D611" s="113">
        <f t="shared" si="18"/>
        <v>4</v>
      </c>
    </row>
    <row r="612" spans="1:4" ht="26">
      <c r="A612" s="94" t="s">
        <v>3182</v>
      </c>
      <c r="B612" s="95" t="s">
        <v>3183</v>
      </c>
      <c r="C612" s="97" t="str">
        <f t="shared" si="19"/>
        <v>insert into FTS_nec_codes (suggest_text_1, suggest_text_2, source) values ('9PUS','PASHTO','NAVPERS 18068F (JUL 2026)');</v>
      </c>
      <c r="D612" s="113">
        <f t="shared" si="18"/>
        <v>4</v>
      </c>
    </row>
    <row r="613" spans="1:4" ht="26">
      <c r="A613" s="94" t="s">
        <v>3184</v>
      </c>
      <c r="B613" s="95" t="s">
        <v>3185</v>
      </c>
      <c r="C613" s="97" t="str">
        <f t="shared" si="19"/>
        <v>insert into FTS_nec_codes (suggest_text_1, suggest_text_2, source) values ('9PUW','PULAP','NAVPERS 18068F (JUL 2026)');</v>
      </c>
      <c r="D613" s="113">
        <f t="shared" si="18"/>
        <v>4</v>
      </c>
    </row>
    <row r="614" spans="1:4" ht="26">
      <c r="A614" s="94" t="s">
        <v>3186</v>
      </c>
      <c r="B614" s="95" t="s">
        <v>3187</v>
      </c>
      <c r="C614" s="97" t="str">
        <f t="shared" si="19"/>
        <v>insert into FTS_nec_codes (suggest_text_1, suggest_text_2, source) values ('9QAC','ARABIC-CLASSICAL','NAVPERS 18068F (JUL 2026)');</v>
      </c>
      <c r="D614" s="113">
        <f t="shared" si="18"/>
        <v>4</v>
      </c>
    </row>
    <row r="615" spans="1:4" ht="26">
      <c r="A615" s="94" t="s">
        <v>3188</v>
      </c>
      <c r="B615" s="95" t="s">
        <v>3189</v>
      </c>
      <c r="C615" s="97" t="str">
        <f t="shared" si="19"/>
        <v>insert into FTS_nec_codes (suggest_text_1, suggest_text_2, source) values ('9QAG','ARABIC-GULF','NAVPERS 18068F (JUL 2026)');</v>
      </c>
      <c r="D615" s="113">
        <f t="shared" si="18"/>
        <v>4</v>
      </c>
    </row>
    <row r="616" spans="1:4" ht="26">
      <c r="A616" s="94" t="s">
        <v>3190</v>
      </c>
      <c r="B616" s="95" t="s">
        <v>3191</v>
      </c>
      <c r="C616" s="97" t="str">
        <f t="shared" si="19"/>
        <v>insert into FTS_nec_codes (suggest_text_1, suggest_text_2, source) values ('9QAI','ARABIC-IRAQI','NAVPERS 18068F (JUL 2026)');</v>
      </c>
      <c r="D616" s="113">
        <f t="shared" si="18"/>
        <v>4</v>
      </c>
    </row>
    <row r="617" spans="1:4" ht="26">
      <c r="A617" s="94" t="s">
        <v>3196</v>
      </c>
      <c r="B617" s="95" t="s">
        <v>3197</v>
      </c>
      <c r="C617" s="97" t="str">
        <f t="shared" si="19"/>
        <v>insert into FTS_nec_codes (suggest_text_1, suggest_text_2, source) values ('9QAJ','ARABIC-JORDANIAN','NAVPERS 18068F (JUL 2026)');</v>
      </c>
      <c r="D617" s="113">
        <f t="shared" si="18"/>
        <v>4</v>
      </c>
    </row>
    <row r="618" spans="1:4" ht="26">
      <c r="A618" s="94" t="s">
        <v>8966</v>
      </c>
      <c r="B618" s="95" t="s">
        <v>8967</v>
      </c>
      <c r="C618" s="97" t="str">
        <f t="shared" si="19"/>
        <v>insert into FTS_nec_codes (suggest_text_1, suggest_text_2, source) values ('9QAL**','ARABIC-SYRIAN**','NAVPERS 18068F (JUL 2026)');</v>
      </c>
      <c r="D618" s="113">
        <f t="shared" si="18"/>
        <v>6</v>
      </c>
    </row>
    <row r="619" spans="1:4" ht="26">
      <c r="A619" s="94" t="s">
        <v>3198</v>
      </c>
      <c r="B619" s="95" t="s">
        <v>3199</v>
      </c>
      <c r="C619" s="97" t="str">
        <f t="shared" si="19"/>
        <v>insert into FTS_nec_codes (suggest_text_1, suggest_text_2, source) values ('9QAM','ARABIC-MAGHREBI','NAVPERS 18068F (JUL 2026)');</v>
      </c>
      <c r="D619" s="113">
        <f t="shared" si="18"/>
        <v>4</v>
      </c>
    </row>
    <row r="620" spans="1:4" ht="26">
      <c r="A620" s="94" t="s">
        <v>3202</v>
      </c>
      <c r="B620" s="95" t="s">
        <v>3203</v>
      </c>
      <c r="C620" s="97" t="str">
        <f t="shared" si="19"/>
        <v>insert into FTS_nec_codes (suggest_text_1, suggest_text_2, source) values ('9QAV','ARABIC-LEVANTINE','NAVPERS 18068F (JUL 2026)');</v>
      </c>
      <c r="D620" s="113">
        <f t="shared" si="18"/>
        <v>4</v>
      </c>
    </row>
    <row r="621" spans="1:4" ht="26">
      <c r="A621" s="94" t="s">
        <v>3208</v>
      </c>
      <c r="B621" s="95" t="s">
        <v>3209</v>
      </c>
      <c r="C621" s="97" t="str">
        <f t="shared" si="19"/>
        <v>insert into FTS_nec_codes (suggest_text_1, suggest_text_2, source) values ('9QAS','ARABIC-PENINSULA','NAVPERS 18068F (JUL 2026)');</v>
      </c>
      <c r="D621" s="113">
        <f t="shared" si="18"/>
        <v>4</v>
      </c>
    </row>
    <row r="622" spans="1:4" ht="26">
      <c r="A622" s="94" t="s">
        <v>3210</v>
      </c>
      <c r="B622" s="95" t="s">
        <v>3211</v>
      </c>
      <c r="C622" s="97" t="str">
        <f t="shared" si="19"/>
        <v>insert into FTS_nec_codes (suggest_text_1, suggest_text_2, source) values ('9QAY','ARABIC-YEMENI','NAVPERS 18068F (JUL 2026)');</v>
      </c>
      <c r="D622" s="113">
        <f t="shared" si="18"/>
        <v>4</v>
      </c>
    </row>
    <row r="623" spans="1:4" ht="26">
      <c r="A623" s="94" t="s">
        <v>3212</v>
      </c>
      <c r="B623" s="95" t="s">
        <v>3213</v>
      </c>
      <c r="C623" s="97" t="str">
        <f t="shared" si="19"/>
        <v>insert into FTS_nec_codes (suggest_text_1, suggest_text_2, source) values ('9QBA','BAULE','NAVPERS 18068F (JUL 2026)');</v>
      </c>
      <c r="D623" s="113">
        <f t="shared" si="18"/>
        <v>4</v>
      </c>
    </row>
    <row r="624" spans="1:4" ht="26">
      <c r="A624" s="94" t="s">
        <v>3214</v>
      </c>
      <c r="B624" s="95" t="s">
        <v>3215</v>
      </c>
      <c r="C624" s="97" t="str">
        <f t="shared" si="19"/>
        <v>insert into FTS_nec_codes (suggest_text_1, suggest_text_2, source) values ('9QBG','BUGINESE-MAKASSARESE','NAVPERS 18068F (JUL 2026)');</v>
      </c>
      <c r="D624" s="113">
        <f t="shared" si="18"/>
        <v>4</v>
      </c>
    </row>
    <row r="625" spans="1:4" ht="26">
      <c r="A625" s="94" t="s">
        <v>3217</v>
      </c>
      <c r="B625" s="95" t="s">
        <v>3218</v>
      </c>
      <c r="C625" s="97" t="str">
        <f t="shared" si="19"/>
        <v>insert into FTS_nec_codes (suggest_text_1, suggest_text_2, source) values ('9QBS','VISAYAN OR BISAYAN','NAVPERS 18068F (JUL 2026)');</v>
      </c>
      <c r="D625" s="113">
        <f t="shared" si="18"/>
        <v>4</v>
      </c>
    </row>
    <row r="626" spans="1:4" ht="26">
      <c r="A626" s="94" t="s">
        <v>3219</v>
      </c>
      <c r="B626" s="95" t="s">
        <v>3220</v>
      </c>
      <c r="C626" s="97" t="str">
        <f t="shared" si="19"/>
        <v>insert into FTS_nec_codes (suggest_text_1, suggest_text_2, source) values ('9QCB','SPANISH-CARIBBEAN','NAVPERS 18068F (JUL 2026)');</v>
      </c>
      <c r="D626" s="113">
        <f t="shared" si="18"/>
        <v>4</v>
      </c>
    </row>
    <row r="627" spans="1:4" ht="26">
      <c r="A627" s="94" t="s">
        <v>3222</v>
      </c>
      <c r="B627" s="95" t="s">
        <v>3223</v>
      </c>
      <c r="C627" s="97" t="str">
        <f t="shared" si="19"/>
        <v>insert into FTS_nec_codes (suggest_text_1, suggest_text_2, source) values ('9QCS','CHINESE-SWATOW','NAVPERS 18068F (JUL 2026)');</v>
      </c>
      <c r="D627" s="113">
        <f t="shared" si="18"/>
        <v>4</v>
      </c>
    </row>
    <row r="628" spans="1:4" ht="26">
      <c r="A628" s="94" t="s">
        <v>3224</v>
      </c>
      <c r="B628" s="95" t="s">
        <v>3225</v>
      </c>
      <c r="C628" s="97" t="str">
        <f t="shared" si="19"/>
        <v>insert into FTS_nec_codes (suggest_text_1, suggest_text_2, source) values ('9QDK','KADAZAN-DUSUN','NAVPERS 18068F (JUL 2026)');</v>
      </c>
      <c r="D628" s="113">
        <f t="shared" si="18"/>
        <v>4</v>
      </c>
    </row>
    <row r="629" spans="1:4" ht="26">
      <c r="A629" s="94" t="s">
        <v>3226</v>
      </c>
      <c r="B629" s="95" t="s">
        <v>3227</v>
      </c>
      <c r="C629" s="97" t="str">
        <f t="shared" si="19"/>
        <v>insert into FTS_nec_codes (suggest_text_1, suggest_text_2, source) values ('9QDS','DJERMA-SONGHAI','NAVPERS 18068F (JUL 2026)');</v>
      </c>
      <c r="D629" s="113">
        <f t="shared" si="18"/>
        <v>4</v>
      </c>
    </row>
    <row r="630" spans="1:4" ht="26">
      <c r="A630" s="94" t="s">
        <v>3228</v>
      </c>
      <c r="B630" s="95" t="s">
        <v>3229</v>
      </c>
      <c r="C630" s="97" t="str">
        <f t="shared" si="19"/>
        <v>insert into FTS_nec_codes (suggest_text_1, suggest_text_2, source) values ('9QES','ESKIMO','NAVPERS 18068F (JUL 2026)');</v>
      </c>
      <c r="D630" s="113">
        <f t="shared" si="18"/>
        <v>4</v>
      </c>
    </row>
    <row r="631" spans="1:4" ht="26">
      <c r="A631" s="94" t="s">
        <v>3230</v>
      </c>
      <c r="B631" s="95" t="s">
        <v>3231</v>
      </c>
      <c r="C631" s="97" t="str">
        <f t="shared" si="19"/>
        <v>insert into FTS_nec_codes (suggest_text_1, suggest_text_2, source) values ('9QFB','FANG','NAVPERS 18068F (JUL 2026)');</v>
      </c>
      <c r="D631" s="113">
        <f t="shared" si="18"/>
        <v>4</v>
      </c>
    </row>
    <row r="632" spans="1:4" ht="26">
      <c r="A632" s="94" t="s">
        <v>3232</v>
      </c>
      <c r="B632" s="95" t="s">
        <v>3233</v>
      </c>
      <c r="C632" s="97" t="str">
        <f t="shared" si="19"/>
        <v>insert into FTS_nec_codes (suggest_text_1, suggest_text_2, source) values ('9QFO','FORMOSAN','NAVPERS 18068F (JUL 2026)');</v>
      </c>
      <c r="D632" s="113">
        <f t="shared" si="18"/>
        <v>4</v>
      </c>
    </row>
    <row r="633" spans="1:4" ht="26">
      <c r="A633" s="94" t="s">
        <v>3234</v>
      </c>
      <c r="B633" s="95" t="s">
        <v>3235</v>
      </c>
      <c r="C633" s="97" t="str">
        <f t="shared" si="19"/>
        <v>insert into FTS_nec_codes (suggest_text_1, suggest_text_2, source) values ('9QGD','GREEK DEMOTIC','NAVPERS 18068F (JUL 2026)');</v>
      </c>
      <c r="D633" s="113">
        <f t="shared" si="18"/>
        <v>4</v>
      </c>
    </row>
    <row r="634" spans="1:4" ht="26">
      <c r="A634" s="94" t="s">
        <v>3236</v>
      </c>
      <c r="B634" s="95" t="s">
        <v>3237</v>
      </c>
      <c r="C634" s="97" t="str">
        <f t="shared" si="19"/>
        <v>insert into FTS_nec_codes (suggest_text_1, suggest_text_2, source) values ('9QGK','GRREK KATHAREVOUSA','NAVPERS 18068F (JUL 2026)');</v>
      </c>
      <c r="D634" s="113">
        <f t="shared" si="18"/>
        <v>4</v>
      </c>
    </row>
    <row r="635" spans="1:4" ht="26">
      <c r="A635" s="94" t="s">
        <v>3238</v>
      </c>
      <c r="B635" s="95" t="s">
        <v>3239</v>
      </c>
      <c r="C635" s="97" t="str">
        <f t="shared" si="19"/>
        <v>insert into FTS_nec_codes (suggest_text_1, suggest_text_2, source) values ('9QGN','GREEK (NEW TESTAMENT)','NAVPERS 18068F (JUL 2026)');</v>
      </c>
      <c r="D635" s="113">
        <f t="shared" si="18"/>
        <v>4</v>
      </c>
    </row>
    <row r="636" spans="1:4" ht="26">
      <c r="A636" s="94" t="s">
        <v>3240</v>
      </c>
      <c r="B636" s="95" t="s">
        <v>3241</v>
      </c>
      <c r="C636" s="97" t="str">
        <f t="shared" si="19"/>
        <v>insert into FTS_nec_codes (suggest_text_1, suggest_text_2, source) values ('9QHN','HINDUSTANI','NAVPERS 18068F (JUL 2026)');</v>
      </c>
      <c r="D636" s="113">
        <f t="shared" si="18"/>
        <v>4</v>
      </c>
    </row>
    <row r="637" spans="1:4" ht="26">
      <c r="A637" s="94" t="s">
        <v>3242</v>
      </c>
      <c r="B637" s="95" t="s">
        <v>3243</v>
      </c>
      <c r="C637" s="97" t="str">
        <f t="shared" si="19"/>
        <v>insert into FTS_nec_codes (suggest_text_1, suggest_text_2, source) values ('9QKE','KERES','NAVPERS 18068F (JUL 2026)');</v>
      </c>
      <c r="D637" s="113">
        <f t="shared" si="18"/>
        <v>4</v>
      </c>
    </row>
    <row r="638" spans="1:4" ht="26">
      <c r="A638" s="94" t="s">
        <v>3244</v>
      </c>
      <c r="B638" s="95" t="s">
        <v>3245</v>
      </c>
      <c r="C638" s="97" t="str">
        <f t="shared" si="19"/>
        <v>insert into FTS_nec_codes (suggest_text_1, suggest_text_2, source) values ('9QKS','KISSI','NAVPERS 18068F (JUL 2026)');</v>
      </c>
      <c r="D638" s="113">
        <f t="shared" si="18"/>
        <v>4</v>
      </c>
    </row>
    <row r="639" spans="1:4" ht="26">
      <c r="A639" s="94" t="s">
        <v>3246</v>
      </c>
      <c r="B639" s="95" t="s">
        <v>3247</v>
      </c>
      <c r="C639" s="97" t="str">
        <f t="shared" si="19"/>
        <v>insert into FTS_nec_codes (suggest_text_1, suggest_text_2, source) values ('9QLB','ARABIC-LEBANESE (LEVANTINE)','NAVPERS 18068F (JUL 2026)');</v>
      </c>
      <c r="D639" s="113">
        <f t="shared" si="18"/>
        <v>4</v>
      </c>
    </row>
    <row r="640" spans="1:4" ht="26">
      <c r="A640" s="94" t="s">
        <v>3248</v>
      </c>
      <c r="B640" s="95" t="s">
        <v>3249</v>
      </c>
      <c r="C640" s="97" t="str">
        <f t="shared" si="19"/>
        <v>insert into FTS_nec_codes (suggest_text_1, suggest_text_2, source) values ('9QLE','LATIN (ECCLESIASTIC)','NAVPERS 18068F (JUL 2026)');</v>
      </c>
      <c r="D640" s="113">
        <f t="shared" si="18"/>
        <v>4</v>
      </c>
    </row>
    <row r="641" spans="1:4" ht="26">
      <c r="A641" s="94" t="s">
        <v>3250</v>
      </c>
      <c r="B641" s="95" t="s">
        <v>3251</v>
      </c>
      <c r="C641" s="97" t="str">
        <f t="shared" si="19"/>
        <v>insert into FTS_nec_codes (suggest_text_1, suggest_text_2, source) values ('9QLO','LOLO','NAVPERS 18068F (JUL 2026)');</v>
      </c>
      <c r="D641" s="113">
        <f t="shared" ref="D641:D704" si="20">+LEN(A641)</f>
        <v>4</v>
      </c>
    </row>
    <row r="642" spans="1:4" ht="26">
      <c r="A642" s="94" t="s">
        <v>3252</v>
      </c>
      <c r="B642" s="95" t="s">
        <v>3253</v>
      </c>
      <c r="C642" s="97" t="str">
        <f t="shared" si="19"/>
        <v>insert into FTS_nec_codes (suggest_text_1, suggest_text_2, source) values ('9QMI','YAO (CHINA)','NAVPERS 18068F (JUL 2026)');</v>
      </c>
      <c r="D642" s="113">
        <f t="shared" si="20"/>
        <v>4</v>
      </c>
    </row>
    <row r="643" spans="1:4" ht="26">
      <c r="A643" s="94" t="s">
        <v>3254</v>
      </c>
      <c r="B643" s="95" t="s">
        <v>3255</v>
      </c>
      <c r="C643" s="97" t="str">
        <f t="shared" ref="C643:C706" si="21">"insert into FTS_nec_codes (suggest_text_1, suggest_text_2, source) values ('"
 &amp; TRIM(SUBSTITUTE(A643,"'","''")) &amp; "','"
 &amp; TRIM(SUBSTITUTE(B643,"'","''")) &amp; "','NAVPERS 18068F (JUL 2026)');"</f>
        <v>insert into FTS_nec_codes (suggest_text_1, suggest_text_2, source) values ('9QMN','CHINESE-FUKIENESE','NAVPERS 18068F (JUL 2026)');</v>
      </c>
      <c r="D643" s="113">
        <f t="shared" si="20"/>
        <v>4</v>
      </c>
    </row>
    <row r="644" spans="1:4" ht="26">
      <c r="A644" s="94" t="s">
        <v>3256</v>
      </c>
      <c r="B644" s="95" t="s">
        <v>3257</v>
      </c>
      <c r="C644" s="97" t="str">
        <f t="shared" si="21"/>
        <v>insert into FTS_nec_codes (suggest_text_1, suggest_text_2, source) values ('9QMR','MORDVIN','NAVPERS 18068F (JUL 2026)');</v>
      </c>
      <c r="D644" s="113">
        <f t="shared" si="20"/>
        <v>4</v>
      </c>
    </row>
    <row r="645" spans="1:4" ht="26">
      <c r="A645" s="94" t="s">
        <v>3258</v>
      </c>
      <c r="B645" s="95" t="s">
        <v>3259</v>
      </c>
      <c r="C645" s="97" t="str">
        <f t="shared" si="21"/>
        <v>insert into FTS_nec_codes (suggest_text_1, suggest_text_2, source) values ('9QNC','VIETNAMESE-CENTRAL','NAVPERS 18068F (JUL 2026)');</v>
      </c>
      <c r="D645" s="113">
        <f t="shared" si="20"/>
        <v>4</v>
      </c>
    </row>
    <row r="646" spans="1:4" ht="26">
      <c r="A646" s="94" t="s">
        <v>3260</v>
      </c>
      <c r="B646" s="95" t="s">
        <v>3261</v>
      </c>
      <c r="C646" s="97" t="str">
        <f t="shared" si="21"/>
        <v>insert into FTS_nec_codes (suggest_text_1, suggest_text_2, source) values ('9QNG','NGBANI','NAVPERS 18068F (JUL 2026)');</v>
      </c>
      <c r="D646" s="113">
        <f t="shared" si="20"/>
        <v>4</v>
      </c>
    </row>
    <row r="647" spans="1:4" ht="26">
      <c r="A647" s="94" t="s">
        <v>3262</v>
      </c>
      <c r="B647" s="95" t="s">
        <v>3263</v>
      </c>
      <c r="C647" s="97" t="str">
        <f t="shared" si="21"/>
        <v>insert into FTS_nec_codes (suggest_text_1, suggest_text_2, source) values ('9QNS','VIETNAMESE-SAIGON','NAVPERS 18068F (JUL 2026)');</v>
      </c>
      <c r="D647" s="113">
        <f t="shared" si="20"/>
        <v>4</v>
      </c>
    </row>
    <row r="648" spans="1:4" ht="26">
      <c r="A648" s="94" t="s">
        <v>3264</v>
      </c>
      <c r="B648" s="95" t="s">
        <v>3265</v>
      </c>
      <c r="C648" s="97" t="str">
        <f t="shared" si="21"/>
        <v>insert into FTS_nec_codes (suggest_text_1, suggest_text_2, source) values ('9QPA','PAHARI','NAVPERS 18068F (JUL 2026)');</v>
      </c>
      <c r="D648" s="113">
        <f t="shared" si="20"/>
        <v>4</v>
      </c>
    </row>
    <row r="649" spans="1:4" ht="26">
      <c r="A649" s="94" t="s">
        <v>3266</v>
      </c>
      <c r="B649" s="95" t="s">
        <v>3267</v>
      </c>
      <c r="C649" s="97" t="str">
        <f t="shared" si="21"/>
        <v>insert into FTS_nec_codes (suggest_text_1, suggest_text_2, source) values ('9QPB','PORTUGUESE-BRAZILIAN','NAVPERS 18068F (JUL 2026)');</v>
      </c>
      <c r="D649" s="113">
        <f t="shared" si="20"/>
        <v>4</v>
      </c>
    </row>
    <row r="650" spans="1:4" ht="26">
      <c r="A650" s="94" t="s">
        <v>3270</v>
      </c>
      <c r="B650" s="95" t="s">
        <v>3271</v>
      </c>
      <c r="C650" s="97" t="str">
        <f t="shared" si="21"/>
        <v>insert into FTS_nec_codes (suggest_text_1, suggest_text_2, source) values ('9QPE','PORTUGUESE-EUROPEAN','NAVPERS 18068F (JUL 2026)');</v>
      </c>
      <c r="D650" s="113">
        <f t="shared" si="20"/>
        <v>4</v>
      </c>
    </row>
    <row r="651" spans="1:4" ht="26">
      <c r="A651" s="94" t="s">
        <v>3272</v>
      </c>
      <c r="B651" s="95" t="s">
        <v>3273</v>
      </c>
      <c r="C651" s="97" t="str">
        <f t="shared" si="21"/>
        <v>insert into FTS_nec_codes (suggest_text_1, suggest_text_2, source) values ('9QRY','RYUKYUAN','NAVPERS 18068F (JUL 2026)');</v>
      </c>
      <c r="D651" s="113">
        <f t="shared" si="20"/>
        <v>4</v>
      </c>
    </row>
    <row r="652" spans="1:4" ht="26">
      <c r="A652" s="94" t="s">
        <v>3274</v>
      </c>
      <c r="B652" s="95" t="s">
        <v>3275</v>
      </c>
      <c r="C652" s="97" t="str">
        <f t="shared" si="21"/>
        <v>insert into FTS_nec_codes (suggest_text_1, suggest_text_2, source) values ('9QSA','SPANISH AMERICAN','NAVPERS 18068F (JUL 2026)');</v>
      </c>
      <c r="D652" s="113">
        <f t="shared" si="20"/>
        <v>4</v>
      </c>
    </row>
    <row r="653" spans="1:4" ht="26">
      <c r="A653" s="94" t="s">
        <v>3276</v>
      </c>
      <c r="B653" s="95" t="s">
        <v>3277</v>
      </c>
      <c r="C653" s="97" t="str">
        <f t="shared" si="21"/>
        <v>insert into FTS_nec_codes (suggest_text_1, suggest_text_2, source) values ('9QSB','KHERWARI','NAVPERS 18068F (JUL 2026)');</v>
      </c>
      <c r="D653" s="113">
        <f t="shared" si="20"/>
        <v>4</v>
      </c>
    </row>
    <row r="654" spans="1:4" ht="26">
      <c r="A654" s="94" t="s">
        <v>3278</v>
      </c>
      <c r="B654" s="95" t="s">
        <v>3279</v>
      </c>
      <c r="C654" s="97" t="str">
        <f t="shared" si="21"/>
        <v>insert into FTS_nec_codes (suggest_text_1, suggest_text_2, source) values ('9QSC','SPANISH-CREOLE','NAVPERS 18068F (JUL 2026)');</v>
      </c>
      <c r="D654" s="113">
        <f t="shared" si="20"/>
        <v>4</v>
      </c>
    </row>
    <row r="655" spans="1:4" ht="26">
      <c r="A655" s="94" t="s">
        <v>3280</v>
      </c>
      <c r="B655" s="95" t="s">
        <v>3281</v>
      </c>
      <c r="C655" s="97" t="str">
        <f t="shared" si="21"/>
        <v>insert into FTS_nec_codes (suggest_text_1, suggest_text_2, source) values ('9QSE','SPANISH-CASTILIAN','NAVPERS 18068F (JUL 2026)');</v>
      </c>
      <c r="D655" s="113">
        <f t="shared" si="20"/>
        <v>4</v>
      </c>
    </row>
    <row r="656" spans="1:4" ht="26">
      <c r="A656" s="94" t="s">
        <v>3282</v>
      </c>
      <c r="B656" s="95" t="s">
        <v>3283</v>
      </c>
      <c r="C656" s="97" t="str">
        <f t="shared" si="21"/>
        <v>insert into FTS_nec_codes (suggest_text_1, suggest_text_2, source) values ('9QSM','SAMA','NAVPERS 18068F (JUL 2026)');</v>
      </c>
      <c r="D656" s="113">
        <f t="shared" si="20"/>
        <v>4</v>
      </c>
    </row>
    <row r="657" spans="1:4" ht="26">
      <c r="A657" s="94" t="s">
        <v>3284</v>
      </c>
      <c r="B657" s="95" t="s">
        <v>3285</v>
      </c>
      <c r="C657" s="97" t="str">
        <f t="shared" si="21"/>
        <v>insert into FTS_nec_codes (suggest_text_1, suggest_text_2, source) values ('9QSN','SUKUMA-NYAMWEZI','NAVPERS 18068F (JUL 2026)');</v>
      </c>
      <c r="D657" s="113">
        <f t="shared" si="20"/>
        <v>4</v>
      </c>
    </row>
    <row r="658" spans="1:4" ht="26">
      <c r="A658" s="94" t="s">
        <v>3286</v>
      </c>
      <c r="B658" s="95" t="s">
        <v>3287</v>
      </c>
      <c r="C658" s="97" t="str">
        <f t="shared" si="21"/>
        <v>insert into FTS_nec_codes (suggest_text_1, suggest_text_2, source) values ('9QSO','SOTHO','NAVPERS 18068F (JUL 2026)');</v>
      </c>
      <c r="D658" s="113">
        <f t="shared" si="20"/>
        <v>4</v>
      </c>
    </row>
    <row r="659" spans="1:4" ht="26">
      <c r="A659" s="94" t="s">
        <v>3288</v>
      </c>
      <c r="B659" s="95" t="s">
        <v>3289</v>
      </c>
      <c r="C659" s="97" t="str">
        <f t="shared" si="21"/>
        <v>insert into FTS_nec_codes (suggest_text_1, suggest_text_2, source) values ('9QTH','TAPACHULA','NAVPERS 18068F (JUL 2026)');</v>
      </c>
      <c r="D659" s="113">
        <f t="shared" si="20"/>
        <v>4</v>
      </c>
    </row>
    <row r="660" spans="1:4" ht="26">
      <c r="A660" s="94" t="s">
        <v>3290</v>
      </c>
      <c r="B660" s="95" t="s">
        <v>3291</v>
      </c>
      <c r="C660" s="97" t="str">
        <f t="shared" si="21"/>
        <v>insert into FTS_nec_codes (suggest_text_1, suggest_text_2, source) values ('9QTO','CHINESE-TOISHAN','NAVPERS 18068F (JUL 2026)');</v>
      </c>
      <c r="D660" s="113">
        <f t="shared" si="20"/>
        <v>4</v>
      </c>
    </row>
    <row r="661" spans="1:4" ht="26">
      <c r="A661" s="94" t="s">
        <v>3292</v>
      </c>
      <c r="B661" s="95" t="s">
        <v>3293</v>
      </c>
      <c r="C661" s="97" t="str">
        <f t="shared" si="21"/>
        <v>insert into FTS_nec_codes (suggest_text_1, suggest_text_2, source) values ('9QUE','QUECHUA','NAVPERS 18068F (JUL 2026)');</v>
      </c>
      <c r="D661" s="113">
        <f t="shared" si="20"/>
        <v>4</v>
      </c>
    </row>
    <row r="662" spans="1:4" ht="26">
      <c r="A662" s="94" t="s">
        <v>3294</v>
      </c>
      <c r="B662" s="95" t="s">
        <v>3295</v>
      </c>
      <c r="C662" s="97" t="str">
        <f t="shared" si="21"/>
        <v>insert into FTS_nec_codes (suggest_text_1, suggest_text_2, source) values ('9RAD','RHADE','NAVPERS 18068F (JUL 2026)');</v>
      </c>
      <c r="D662" s="113">
        <f t="shared" si="20"/>
        <v>4</v>
      </c>
    </row>
    <row r="663" spans="1:4" ht="26">
      <c r="A663" s="94" t="s">
        <v>3296</v>
      </c>
      <c r="B663" s="95" t="s">
        <v>3297</v>
      </c>
      <c r="C663" s="97" t="str">
        <f t="shared" si="21"/>
        <v>insert into FTS_nec_codes (suggest_text_1, suggest_text_2, source) values ('9RAR','ROROTONGAN','NAVPERS 18068F (JUL 2026)');</v>
      </c>
      <c r="D663" s="113">
        <f t="shared" si="20"/>
        <v>4</v>
      </c>
    </row>
    <row r="664" spans="1:4" ht="26">
      <c r="A664" s="94" t="s">
        <v>3298</v>
      </c>
      <c r="B664" s="95" t="s">
        <v>3299</v>
      </c>
      <c r="C664" s="97" t="str">
        <f t="shared" si="21"/>
        <v>insert into FTS_nec_codes (suggest_text_1, suggest_text_2, source) values ('9REJ','REJANG','NAVPERS 18068F (JUL 2026)');</v>
      </c>
      <c r="D664" s="113">
        <f t="shared" si="20"/>
        <v>4</v>
      </c>
    </row>
    <row r="665" spans="1:4" ht="26">
      <c r="A665" s="94" t="s">
        <v>3300</v>
      </c>
      <c r="B665" s="95" t="s">
        <v>3301</v>
      </c>
      <c r="C665" s="97" t="str">
        <f t="shared" si="21"/>
        <v>insert into FTS_nec_codes (suggest_text_1, suggest_text_2, source) values ('9RIF','TARIFT','NAVPERS 18068F (JUL 2026)');</v>
      </c>
      <c r="D665" s="113">
        <f t="shared" si="20"/>
        <v>4</v>
      </c>
    </row>
    <row r="666" spans="1:4" ht="26">
      <c r="A666" s="94" t="s">
        <v>3302</v>
      </c>
      <c r="B666" s="95" t="s">
        <v>3303</v>
      </c>
      <c r="C666" s="97" t="str">
        <f t="shared" si="21"/>
        <v>insert into FTS_nec_codes (suggest_text_1, suggest_text_2, source) values ('9ROH','RHAETO-ROMANCE','NAVPERS 18068F (JUL 2026)');</v>
      </c>
      <c r="D666" s="113">
        <f t="shared" si="20"/>
        <v>4</v>
      </c>
    </row>
    <row r="667" spans="1:4" ht="26">
      <c r="A667" s="94" t="s">
        <v>3304</v>
      </c>
      <c r="B667" s="95" t="s">
        <v>3305</v>
      </c>
      <c r="C667" s="97" t="str">
        <f t="shared" si="21"/>
        <v>insert into FTS_nec_codes (suggest_text_1, suggest_text_2, source) values ('9ROM','ROMANY','NAVPERS 18068F (JUL 2026)');</v>
      </c>
      <c r="D667" s="113">
        <f t="shared" si="20"/>
        <v>4</v>
      </c>
    </row>
    <row r="668" spans="1:4" ht="26">
      <c r="A668" s="94" t="s">
        <v>3306</v>
      </c>
      <c r="B668" s="95" t="s">
        <v>3307</v>
      </c>
      <c r="C668" s="97" t="str">
        <f t="shared" si="21"/>
        <v>insert into FTS_nec_codes (suggest_text_1, suggest_text_2, source) values ('9RON','ROMANIAN','NAVPERS 18068F (JUL 2026)');</v>
      </c>
      <c r="D668" s="113">
        <f t="shared" si="20"/>
        <v>4</v>
      </c>
    </row>
    <row r="669" spans="1:4" ht="26">
      <c r="A669" s="94" t="s">
        <v>3310</v>
      </c>
      <c r="B669" s="95" t="s">
        <v>3311</v>
      </c>
      <c r="C669" s="97" t="str">
        <f t="shared" si="21"/>
        <v>insert into FTS_nec_codes (suggest_text_1, suggest_text_2, source) values ('9RUN','RUNDI/KIRUNDI','NAVPERS 18068F (JUL 2026)');</v>
      </c>
      <c r="D669" s="113">
        <f t="shared" si="20"/>
        <v>4</v>
      </c>
    </row>
    <row r="670" spans="1:4" ht="26">
      <c r="A670" s="94" t="s">
        <v>3312</v>
      </c>
      <c r="B670" s="95" t="s">
        <v>3313</v>
      </c>
      <c r="C670" s="97" t="str">
        <f t="shared" si="21"/>
        <v>insert into FTS_nec_codes (suggest_text_1, suggest_text_2, source) values ('9RUS','RUSSIAN','NAVPERS 18068F (JUL 2026)');</v>
      </c>
      <c r="D670" s="113">
        <f t="shared" si="20"/>
        <v>4</v>
      </c>
    </row>
    <row r="671" spans="1:4" ht="26">
      <c r="A671" s="94" t="s">
        <v>3318</v>
      </c>
      <c r="B671" s="95" t="s">
        <v>3319</v>
      </c>
      <c r="C671" s="97" t="str">
        <f t="shared" si="21"/>
        <v>insert into FTS_nec_codes (suggest_text_1, suggest_text_2, source) values ('9SAG','SANGO','NAVPERS 18068F (JUL 2026)');</v>
      </c>
      <c r="D671" s="113">
        <f t="shared" si="20"/>
        <v>4</v>
      </c>
    </row>
    <row r="672" spans="1:4" ht="26">
      <c r="A672" s="94" t="s">
        <v>3320</v>
      </c>
      <c r="B672" s="95" t="s">
        <v>3321</v>
      </c>
      <c r="C672" s="97" t="str">
        <f t="shared" si="21"/>
        <v>insert into FTS_nec_codes (suggest_text_1, suggest_text_2, source) values ('9SAH','YAKUT','NAVPERS 18068F (JUL 2026)');</v>
      </c>
      <c r="D672" s="113">
        <f t="shared" si="20"/>
        <v>4</v>
      </c>
    </row>
    <row r="673" spans="1:4" ht="26">
      <c r="A673" s="94" t="s">
        <v>3322</v>
      </c>
      <c r="B673" s="95" t="s">
        <v>3323</v>
      </c>
      <c r="C673" s="97" t="str">
        <f t="shared" si="21"/>
        <v>insert into FTS_nec_codes (suggest_text_1, suggest_text_2, source) values ('9SAI','SOUTH AMERICAN','NAVPERS 18068F (JUL 2026)');</v>
      </c>
      <c r="D673" s="113">
        <f t="shared" si="20"/>
        <v>4</v>
      </c>
    </row>
    <row r="674" spans="1:4" ht="26">
      <c r="A674" s="94" t="s">
        <v>3324</v>
      </c>
      <c r="B674" s="95" t="s">
        <v>3325</v>
      </c>
      <c r="C674" s="97" t="str">
        <f t="shared" si="21"/>
        <v>insert into FTS_nec_codes (suggest_text_1, suggest_text_2, source) values ('9SAN','SANSKIRIT','NAVPERS 18068F (JUL 2026)');</v>
      </c>
      <c r="D674" s="113">
        <f t="shared" si="20"/>
        <v>4</v>
      </c>
    </row>
    <row r="675" spans="1:4" ht="26">
      <c r="A675" s="94" t="s">
        <v>3326</v>
      </c>
      <c r="B675" s="95" t="s">
        <v>3327</v>
      </c>
      <c r="C675" s="97" t="str">
        <f t="shared" si="21"/>
        <v>insert into FTS_nec_codes (suggest_text_1, suggest_text_2, source) values ('9SAS','SASAK','NAVPERS 18068F (JUL 2026)');</v>
      </c>
      <c r="D675" s="113">
        <f t="shared" si="20"/>
        <v>4</v>
      </c>
    </row>
    <row r="676" spans="1:4" ht="26">
      <c r="A676" s="94" t="s">
        <v>3328</v>
      </c>
      <c r="B676" s="95" t="s">
        <v>3329</v>
      </c>
      <c r="C676" s="97" t="str">
        <f t="shared" si="21"/>
        <v>insert into FTS_nec_codes (suggest_text_1, suggest_text_2, source) values ('9SAT','SANTALI','NAVPERS 18068F (JUL 2026)');</v>
      </c>
      <c r="D676" s="113">
        <f t="shared" si="20"/>
        <v>4</v>
      </c>
    </row>
    <row r="677" spans="1:4" ht="26">
      <c r="A677" s="94" t="s">
        <v>3330</v>
      </c>
      <c r="B677" s="95" t="s">
        <v>3331</v>
      </c>
      <c r="C677" s="97" t="str">
        <f t="shared" si="21"/>
        <v>insert into FTS_nec_codes (suggest_text_1, suggest_text_2, source) values ('9SCN','ITALIAN-SICILIAN','NAVPERS 18068F (JUL 2026)');</v>
      </c>
      <c r="D677" s="113">
        <f t="shared" si="20"/>
        <v>4</v>
      </c>
    </row>
    <row r="678" spans="1:4" ht="26">
      <c r="A678" s="94" t="s">
        <v>8975</v>
      </c>
      <c r="B678" s="95" t="s">
        <v>8976</v>
      </c>
      <c r="C678" s="97" t="str">
        <f t="shared" si="21"/>
        <v>insert into FTS_nec_codes (suggest_text_1, suggest_text_2, source) values ('9SDH**','SORANI**','NAVPERS 18068F (JUL 2026)');</v>
      </c>
      <c r="D678" s="113">
        <f t="shared" si="20"/>
        <v>6</v>
      </c>
    </row>
    <row r="679" spans="1:4" ht="26">
      <c r="A679" s="94" t="s">
        <v>3332</v>
      </c>
      <c r="B679" s="95" t="s">
        <v>3333</v>
      </c>
      <c r="C679" s="97" t="str">
        <f t="shared" si="21"/>
        <v>insert into FTS_nec_codes (suggest_text_1, suggest_text_2, source) values ('9SED','SEDANG','NAVPERS 18068F (JUL 2026)');</v>
      </c>
      <c r="D679" s="113">
        <f t="shared" si="20"/>
        <v>4</v>
      </c>
    </row>
    <row r="680" spans="1:4" ht="26">
      <c r="A680" s="94" t="s">
        <v>3334</v>
      </c>
      <c r="B680" s="95" t="s">
        <v>3335</v>
      </c>
      <c r="C680" s="97" t="str">
        <f t="shared" si="21"/>
        <v>insert into FTS_nec_codes (suggest_text_1, suggest_text_2, source) values ('9SEH','SENA','NAVPERS 18068F (JUL 2026)');</v>
      </c>
      <c r="D680" s="113">
        <f t="shared" si="20"/>
        <v>4</v>
      </c>
    </row>
    <row r="681" spans="1:4" ht="26">
      <c r="A681" s="94" t="s">
        <v>3336</v>
      </c>
      <c r="B681" s="95" t="s">
        <v>3337</v>
      </c>
      <c r="C681" s="97" t="str">
        <f t="shared" si="21"/>
        <v>insert into FTS_nec_codes (suggest_text_1, suggest_text_2, source) values ('9SHI','SHLUH','NAVPERS 18068F (JUL 2026)');</v>
      </c>
      <c r="D681" s="113">
        <f t="shared" si="20"/>
        <v>4</v>
      </c>
    </row>
    <row r="682" spans="1:4" ht="26">
      <c r="A682" s="94" t="s">
        <v>3338</v>
      </c>
      <c r="B682" s="95" t="s">
        <v>3339</v>
      </c>
      <c r="C682" s="97" t="str">
        <f t="shared" si="21"/>
        <v>insert into FTS_nec_codes (suggest_text_1, suggest_text_2, source) values ('9SHN','SHAN','NAVPERS 18068F (JUL 2026)');</v>
      </c>
      <c r="D682" s="113">
        <f t="shared" si="20"/>
        <v>4</v>
      </c>
    </row>
    <row r="683" spans="1:4" ht="26">
      <c r="A683" s="94" t="s">
        <v>3340</v>
      </c>
      <c r="B683" s="95" t="s">
        <v>3341</v>
      </c>
      <c r="C683" s="97" t="str">
        <f t="shared" si="21"/>
        <v>insert into FTS_nec_codes (suggest_text_1, suggest_text_2, source) values ('9SID','SIDAMO','NAVPERS 18068F (JUL 2026)');</v>
      </c>
      <c r="D683" s="113">
        <f t="shared" si="20"/>
        <v>4</v>
      </c>
    </row>
    <row r="684" spans="1:4" ht="26">
      <c r="A684" s="94" t="s">
        <v>3342</v>
      </c>
      <c r="B684" s="95" t="s">
        <v>3343</v>
      </c>
      <c r="C684" s="97" t="str">
        <f t="shared" si="21"/>
        <v>insert into FTS_nec_codes (suggest_text_1, suggest_text_2, source) values ('9SIN','SINGHALESE','NAVPERS 18068F (JUL 2026)');</v>
      </c>
      <c r="D684" s="113">
        <f t="shared" si="20"/>
        <v>4</v>
      </c>
    </row>
    <row r="685" spans="1:4" ht="26">
      <c r="A685" s="94" t="s">
        <v>3344</v>
      </c>
      <c r="B685" s="95" t="s">
        <v>3345</v>
      </c>
      <c r="C685" s="97" t="str">
        <f t="shared" si="21"/>
        <v>insert into FTS_nec_codes (suggest_text_1, suggest_text_2, source) values ('9SLK','SLOVAK','NAVPERS 18068F (JUL 2026)');</v>
      </c>
      <c r="D685" s="113">
        <f t="shared" si="20"/>
        <v>4</v>
      </c>
    </row>
    <row r="686" spans="1:4" ht="26">
      <c r="A686" s="94" t="s">
        <v>3346</v>
      </c>
      <c r="B686" s="95" t="s">
        <v>3347</v>
      </c>
      <c r="C686" s="97" t="str">
        <f t="shared" si="21"/>
        <v>insert into FTS_nec_codes (suggest_text_1, suggest_text_2, source) values ('9SLV','SLOVENIAN','NAVPERS 18068F (JUL 2026)');</v>
      </c>
      <c r="D686" s="113">
        <f t="shared" si="20"/>
        <v>4</v>
      </c>
    </row>
    <row r="687" spans="1:4" ht="26">
      <c r="A687" s="94" t="s">
        <v>3348</v>
      </c>
      <c r="B687" s="95" t="s">
        <v>3349</v>
      </c>
      <c r="C687" s="97" t="str">
        <f t="shared" si="21"/>
        <v>insert into FTS_nec_codes (suggest_text_1, suggest_text_2, source) values ('9SMI','LAPP','NAVPERS 18068F (JUL 2026)');</v>
      </c>
      <c r="D687" s="113">
        <f t="shared" si="20"/>
        <v>4</v>
      </c>
    </row>
    <row r="688" spans="1:4" ht="26">
      <c r="A688" s="94" t="s">
        <v>3350</v>
      </c>
      <c r="B688" s="95" t="s">
        <v>3351</v>
      </c>
      <c r="C688" s="97" t="str">
        <f t="shared" si="21"/>
        <v>insert into FTS_nec_codes (suggest_text_1, suggest_text_2, source) values ('9SMO','SAMOAN','NAVPERS 18068F (JUL 2026)');</v>
      </c>
      <c r="D688" s="113">
        <f t="shared" si="20"/>
        <v>4</v>
      </c>
    </row>
    <row r="689" spans="1:4" ht="26">
      <c r="A689" s="94" t="s">
        <v>3352</v>
      </c>
      <c r="B689" s="95" t="s">
        <v>3353</v>
      </c>
      <c r="C689" s="97" t="str">
        <f t="shared" si="21"/>
        <v>insert into FTS_nec_codes (suggest_text_1, suggest_text_2, source) values ('9SNA','SHONA','NAVPERS 18068F (JUL 2026)');</v>
      </c>
      <c r="D689" s="113">
        <f t="shared" si="20"/>
        <v>4</v>
      </c>
    </row>
    <row r="690" spans="1:4" ht="26">
      <c r="A690" s="94" t="s">
        <v>3354</v>
      </c>
      <c r="B690" s="95" t="s">
        <v>3355</v>
      </c>
      <c r="C690" s="97" t="str">
        <f t="shared" si="21"/>
        <v>insert into FTS_nec_codes (suggest_text_1, suggest_text_2, source) values ('9SND','SINDHI','NAVPERS 18068F (JUL 2026)');</v>
      </c>
      <c r="D690" s="113">
        <f t="shared" si="20"/>
        <v>4</v>
      </c>
    </row>
    <row r="691" spans="1:4" ht="26">
      <c r="A691" s="94" t="s">
        <v>3356</v>
      </c>
      <c r="B691" s="95" t="s">
        <v>3357</v>
      </c>
      <c r="C691" s="97" t="str">
        <f t="shared" si="21"/>
        <v>insert into FTS_nec_codes (suggest_text_1, suggest_text_2, source) values ('9SNK','SONINKE','NAVPERS 18068F (JUL 2026)');</v>
      </c>
      <c r="D691" s="113">
        <f t="shared" si="20"/>
        <v>4</v>
      </c>
    </row>
    <row r="692" spans="1:4" ht="26">
      <c r="A692" s="94" t="s">
        <v>3358</v>
      </c>
      <c r="B692" s="95" t="s">
        <v>3359</v>
      </c>
      <c r="C692" s="97" t="str">
        <f t="shared" si="21"/>
        <v>insert into FTS_nec_codes (suggest_text_1, suggest_text_2, source) values ('9SOM','SOMALI','NAVPERS 18068F (JUL 2026)');</v>
      </c>
      <c r="D692" s="113">
        <f t="shared" si="20"/>
        <v>4</v>
      </c>
    </row>
    <row r="693" spans="1:4" ht="26">
      <c r="A693" s="94" t="s">
        <v>3362</v>
      </c>
      <c r="B693" s="95" t="s">
        <v>3363</v>
      </c>
      <c r="C693" s="97" t="str">
        <f t="shared" si="21"/>
        <v>insert into FTS_nec_codes (suggest_text_1, suggest_text_2, source) values ('9SOP','SONGE','NAVPERS 18068F (JUL 2026)');</v>
      </c>
      <c r="D693" s="113">
        <f t="shared" si="20"/>
        <v>4</v>
      </c>
    </row>
    <row r="694" spans="1:4" ht="26">
      <c r="A694" s="94" t="s">
        <v>3364</v>
      </c>
      <c r="B694" s="95" t="s">
        <v>3365</v>
      </c>
      <c r="C694" s="97" t="str">
        <f t="shared" si="21"/>
        <v>insert into FTS_nec_codes (suggest_text_1, suggest_text_2, source) values ('9SOU','PAKTAI','NAVPERS 18068F (JUL 2026)');</v>
      </c>
      <c r="D694" s="113">
        <f t="shared" si="20"/>
        <v>4</v>
      </c>
    </row>
    <row r="695" spans="1:4" ht="26">
      <c r="A695" s="94" t="s">
        <v>3366</v>
      </c>
      <c r="B695" s="95" t="s">
        <v>3367</v>
      </c>
      <c r="C695" s="97" t="str">
        <f t="shared" si="21"/>
        <v>insert into FTS_nec_codes (suggest_text_1, suggest_text_2, source) values ('9SPA','SPANISH','NAVPERS 18068F (JUL 2026)');</v>
      </c>
      <c r="D695" s="113">
        <f t="shared" si="20"/>
        <v>4</v>
      </c>
    </row>
    <row r="696" spans="1:4" ht="26">
      <c r="A696" s="94" t="s">
        <v>3372</v>
      </c>
      <c r="B696" s="95" t="s">
        <v>3373</v>
      </c>
      <c r="C696" s="97" t="str">
        <f t="shared" si="21"/>
        <v>insert into FTS_nec_codes (suggest_text_1, suggest_text_2, source) values ('9SQI','ALBANIAN','NAVPERS 18068F (JUL 2026)');</v>
      </c>
      <c r="D696" s="113">
        <f t="shared" si="20"/>
        <v>4</v>
      </c>
    </row>
    <row r="697" spans="1:4" ht="26">
      <c r="A697" s="94" t="s">
        <v>3374</v>
      </c>
      <c r="B697" s="95" t="s">
        <v>3375</v>
      </c>
      <c r="C697" s="97" t="str">
        <f t="shared" si="21"/>
        <v>insert into FTS_nec_codes (suggest_text_1, suggest_text_2, source) values ('9SRB','SARA','NAVPERS 18068F (JUL 2026)');</v>
      </c>
      <c r="D697" s="113">
        <f t="shared" si="20"/>
        <v>4</v>
      </c>
    </row>
    <row r="698" spans="1:4" ht="26">
      <c r="A698" s="94" t="s">
        <v>3376</v>
      </c>
      <c r="B698" s="95" t="s">
        <v>3377</v>
      </c>
      <c r="C698" s="97" t="str">
        <f t="shared" si="21"/>
        <v>insert into FTS_nec_codes (suggest_text_1, suggest_text_2, source) values ('9SRD','ITALIAN-SARDINIAN','NAVPERS 18068F (JUL 2026)');</v>
      </c>
      <c r="D698" s="113">
        <f t="shared" si="20"/>
        <v>4</v>
      </c>
    </row>
    <row r="699" spans="1:4" ht="26">
      <c r="A699" s="94" t="s">
        <v>3378</v>
      </c>
      <c r="B699" s="95" t="s">
        <v>3379</v>
      </c>
      <c r="C699" s="97" t="str">
        <f t="shared" si="21"/>
        <v>insert into FTS_nec_codes (suggest_text_1, suggest_text_2, source) values ('9SRN','TAKI-TAKI','NAVPERS 18068F (JUL 2026)');</v>
      </c>
      <c r="D699" s="113">
        <f t="shared" si="20"/>
        <v>4</v>
      </c>
    </row>
    <row r="700" spans="1:4" ht="26">
      <c r="A700" s="94" t="s">
        <v>3380</v>
      </c>
      <c r="B700" s="95" t="s">
        <v>3381</v>
      </c>
      <c r="C700" s="97" t="str">
        <f t="shared" si="21"/>
        <v>insert into FTS_nec_codes (suggest_text_1, suggest_text_2, source) values ('9SRR','SERER','NAVPERS 18068F (JUL 2026)');</v>
      </c>
      <c r="D700" s="113">
        <f t="shared" si="20"/>
        <v>4</v>
      </c>
    </row>
    <row r="701" spans="1:4" ht="26">
      <c r="A701" s="94" t="s">
        <v>3382</v>
      </c>
      <c r="B701" s="95" t="s">
        <v>3383</v>
      </c>
      <c r="C701" s="97" t="str">
        <f t="shared" si="21"/>
        <v>insert into FTS_nec_codes (suggest_text_1, suggest_text_2, source) values ('9SSW','SWATI','NAVPERS 18068F (JUL 2026)');</v>
      </c>
      <c r="D701" s="113">
        <f t="shared" si="20"/>
        <v>4</v>
      </c>
    </row>
    <row r="702" spans="1:4" ht="26">
      <c r="A702" s="94" t="s">
        <v>3384</v>
      </c>
      <c r="B702" s="95" t="s">
        <v>3385</v>
      </c>
      <c r="C702" s="97" t="str">
        <f t="shared" si="21"/>
        <v>insert into FTS_nec_codes (suggest_text_1, suggest_text_2, source) values ('9SUN','SUNDANESE','NAVPERS 18068F (JUL 2026)');</v>
      </c>
      <c r="D702" s="113">
        <f t="shared" si="20"/>
        <v>4</v>
      </c>
    </row>
    <row r="703" spans="1:4" ht="26">
      <c r="A703" s="94" t="s">
        <v>3386</v>
      </c>
      <c r="B703" s="95" t="s">
        <v>3387</v>
      </c>
      <c r="C703" s="97" t="str">
        <f t="shared" si="21"/>
        <v>insert into FTS_nec_codes (suggest_text_1, suggest_text_2, source) values ('9SUS','SUSU','NAVPERS 18068F (JUL 2026)');</v>
      </c>
      <c r="D703" s="113">
        <f t="shared" si="20"/>
        <v>4</v>
      </c>
    </row>
    <row r="704" spans="1:4" ht="26">
      <c r="A704" s="94" t="s">
        <v>3388</v>
      </c>
      <c r="B704" s="95" t="s">
        <v>3389</v>
      </c>
      <c r="C704" s="97" t="str">
        <f t="shared" si="21"/>
        <v>insert into FTS_nec_codes (suggest_text_1, suggest_text_2, source) values ('9SUX','SUMERIAN','NAVPERS 18068F (JUL 2026)');</v>
      </c>
      <c r="D704" s="113">
        <f t="shared" si="20"/>
        <v>4</v>
      </c>
    </row>
    <row r="705" spans="1:4" ht="26">
      <c r="A705" s="94" t="s">
        <v>3390</v>
      </c>
      <c r="B705" s="95" t="s">
        <v>3391</v>
      </c>
      <c r="C705" s="97" t="str">
        <f t="shared" si="21"/>
        <v>insert into FTS_nec_codes (suggest_text_1, suggest_text_2, source) values ('9SWA','SWAHILI','NAVPERS 18068F (JUL 2026)');</v>
      </c>
      <c r="D705" s="113">
        <f t="shared" ref="D705:D768" si="22">+LEN(A705)</f>
        <v>4</v>
      </c>
    </row>
    <row r="706" spans="1:4" ht="26">
      <c r="A706" s="94" t="s">
        <v>3394</v>
      </c>
      <c r="B706" s="95" t="s">
        <v>3395</v>
      </c>
      <c r="C706" s="97" t="str">
        <f t="shared" si="21"/>
        <v>insert into FTS_nec_codes (suggest_text_1, suggest_text_2, source) values ('9SWB','COMORIAN','NAVPERS 18068F (JUL 2026)');</v>
      </c>
      <c r="D706" s="113">
        <f t="shared" si="22"/>
        <v>4</v>
      </c>
    </row>
    <row r="707" spans="1:4" ht="26">
      <c r="A707" s="94" t="s">
        <v>3396</v>
      </c>
      <c r="B707" s="95" t="s">
        <v>3397</v>
      </c>
      <c r="C707" s="97" t="str">
        <f t="shared" ref="C707:C770" si="23">"insert into FTS_nec_codes (suggest_text_1, suggest_text_2, source) values ('"
 &amp; TRIM(SUBSTITUTE(A707,"'","''")) &amp; "','"
 &amp; TRIM(SUBSTITUTE(B707,"'","''")) &amp; "','NAVPERS 18068F (JUL 2026)');"</f>
        <v>insert into FTS_nec_codes (suggest_text_1, suggest_text_2, source) values ('9SWE','SWEDISH','NAVPERS 18068F (JUL 2026)');</v>
      </c>
      <c r="D707" s="113">
        <f t="shared" si="22"/>
        <v>4</v>
      </c>
    </row>
    <row r="708" spans="1:4" ht="26">
      <c r="A708" s="94" t="s">
        <v>3398</v>
      </c>
      <c r="B708" s="95" t="s">
        <v>3399</v>
      </c>
      <c r="C708" s="97" t="str">
        <f t="shared" si="23"/>
        <v>insert into FTS_nec_codes (suggest_text_1, suggest_text_2, source) values ('9SYC','SYRIAC','NAVPERS 18068F (JUL 2026)');</v>
      </c>
      <c r="D708" s="113">
        <f t="shared" si="22"/>
        <v>4</v>
      </c>
    </row>
    <row r="709" spans="1:4" ht="26">
      <c r="A709" s="94" t="s">
        <v>3400</v>
      </c>
      <c r="B709" s="95" t="s">
        <v>3401</v>
      </c>
      <c r="C709" s="97" t="str">
        <f t="shared" si="23"/>
        <v>insert into FTS_nec_codes (suggest_text_1, suggest_text_2, source) values ('9SYL','SYLHETTI','NAVPERS 18068F (JUL 2026)');</v>
      </c>
      <c r="D709" s="113">
        <f t="shared" si="22"/>
        <v>4</v>
      </c>
    </row>
    <row r="710" spans="1:4" ht="26">
      <c r="A710" s="94" t="s">
        <v>3402</v>
      </c>
      <c r="B710" s="95" t="s">
        <v>3403</v>
      </c>
      <c r="C710" s="97" t="str">
        <f t="shared" si="23"/>
        <v>insert into FTS_nec_codes (suggest_text_1, suggest_text_2, source) values ('9SYR','ARAMAIC','NAVPERS 18068F (JUL 2026)');</v>
      </c>
      <c r="D710" s="113">
        <f t="shared" si="22"/>
        <v>4</v>
      </c>
    </row>
    <row r="711" spans="1:4" ht="26">
      <c r="A711" s="94" t="s">
        <v>3404</v>
      </c>
      <c r="B711" s="95" t="s">
        <v>3405</v>
      </c>
      <c r="C711" s="97" t="str">
        <f t="shared" si="23"/>
        <v>insert into FTS_nec_codes (suggest_text_1, suggest_text_2, source) values ('9TAH','TAHITIAN','NAVPERS 18068F (JUL 2026)');</v>
      </c>
      <c r="D711" s="113">
        <f t="shared" si="22"/>
        <v>4</v>
      </c>
    </row>
    <row r="712" spans="1:4" ht="26">
      <c r="A712" s="94" t="s">
        <v>3406</v>
      </c>
      <c r="B712" s="95" t="s">
        <v>3407</v>
      </c>
      <c r="C712" s="97" t="str">
        <f t="shared" si="23"/>
        <v>insert into FTS_nec_codes (suggest_text_1, suggest_text_2, source) values ('9TAM','TAMIL','NAVPERS 18068F (JUL 2026)');</v>
      </c>
      <c r="D712" s="113">
        <f t="shared" si="22"/>
        <v>4</v>
      </c>
    </row>
    <row r="713" spans="1:4" ht="26">
      <c r="A713" s="94" t="s">
        <v>3408</v>
      </c>
      <c r="B713" s="95" t="s">
        <v>3409</v>
      </c>
      <c r="C713" s="97" t="str">
        <f t="shared" si="23"/>
        <v>insert into FTS_nec_codes (suggest_text_1, suggest_text_2, source) values ('9TAT','TATAR','NAVPERS 18068F (JUL 2026)');</v>
      </c>
      <c r="D713" s="113">
        <f t="shared" si="22"/>
        <v>4</v>
      </c>
    </row>
    <row r="714" spans="1:4" ht="26">
      <c r="A714" s="94" t="s">
        <v>3410</v>
      </c>
      <c r="B714" s="95" t="s">
        <v>3411</v>
      </c>
      <c r="C714" s="97" t="str">
        <f t="shared" si="23"/>
        <v>insert into FTS_nec_codes (suggest_text_1, suggest_text_2, source) values ('9TCY','TULU','NAVPERS 18068F (JUL 2026)');</v>
      </c>
      <c r="D714" s="113">
        <f t="shared" si="22"/>
        <v>4</v>
      </c>
    </row>
    <row r="715" spans="1:4" ht="26">
      <c r="A715" s="94" t="s">
        <v>3412</v>
      </c>
      <c r="B715" s="95" t="s">
        <v>3413</v>
      </c>
      <c r="C715" s="97" t="str">
        <f t="shared" si="23"/>
        <v>insert into FTS_nec_codes (suggest_text_1, suggest_text_2, source) values ('9TEL','TELUGU','NAVPERS 18068F (JUL 2026)');</v>
      </c>
      <c r="D715" s="113">
        <f t="shared" si="22"/>
        <v>4</v>
      </c>
    </row>
    <row r="716" spans="1:4" ht="26">
      <c r="A716" s="94" t="s">
        <v>3414</v>
      </c>
      <c r="B716" s="95" t="s">
        <v>3415</v>
      </c>
      <c r="C716" s="97" t="str">
        <f t="shared" si="23"/>
        <v>insert into FTS_nec_codes (suggest_text_1, suggest_text_2, source) values ('9TEM','TEMNE','NAVPERS 18068F (JUL 2026)');</v>
      </c>
      <c r="D716" s="113">
        <f t="shared" si="22"/>
        <v>4</v>
      </c>
    </row>
    <row r="717" spans="1:4" ht="26">
      <c r="A717" s="94" t="s">
        <v>3416</v>
      </c>
      <c r="B717" s="95" t="s">
        <v>3417</v>
      </c>
      <c r="C717" s="97" t="str">
        <f t="shared" si="23"/>
        <v>insert into FTS_nec_codes (suggest_text_1, suggest_text_2, source) values ('9TET','TETUM','NAVPERS 18068F (JUL 2026)');</v>
      </c>
      <c r="D717" s="113">
        <f t="shared" si="22"/>
        <v>4</v>
      </c>
    </row>
    <row r="718" spans="1:4" ht="26">
      <c r="A718" s="94" t="s">
        <v>3418</v>
      </c>
      <c r="B718" s="95" t="s">
        <v>3419</v>
      </c>
      <c r="C718" s="97" t="str">
        <f t="shared" si="23"/>
        <v>insert into FTS_nec_codes (suggest_text_1, suggest_text_2, source) values ('9TGK','TADAJIK (TAJIK)','NAVPERS 18068F (JUL 2026)');</v>
      </c>
      <c r="D718" s="113">
        <f t="shared" si="22"/>
        <v>4</v>
      </c>
    </row>
    <row r="719" spans="1:4" ht="26">
      <c r="A719" s="94" t="s">
        <v>3420</v>
      </c>
      <c r="B719" s="95" t="s">
        <v>3421</v>
      </c>
      <c r="C719" s="97" t="str">
        <f t="shared" si="23"/>
        <v>insert into FTS_nec_codes (suggest_text_1, suggest_text_2, source) values ('9TGL','TAGALOG','NAVPERS 18068F (JUL 2026)');</v>
      </c>
      <c r="D719" s="113">
        <f t="shared" si="22"/>
        <v>4</v>
      </c>
    </row>
    <row r="720" spans="1:4" ht="26">
      <c r="A720" s="94" t="s">
        <v>3424</v>
      </c>
      <c r="B720" s="95" t="s">
        <v>3425</v>
      </c>
      <c r="C720" s="97" t="str">
        <f t="shared" si="23"/>
        <v>insert into FTS_nec_codes (suggest_text_1, suggest_text_2, source) values ('9THA','THAI','NAVPERS 18068F (JUL 2026)');</v>
      </c>
      <c r="D720" s="113">
        <f t="shared" si="22"/>
        <v>4</v>
      </c>
    </row>
    <row r="721" spans="1:4" ht="26">
      <c r="A721" s="94" t="s">
        <v>3428</v>
      </c>
      <c r="B721" s="95" t="s">
        <v>3429</v>
      </c>
      <c r="C721" s="97" t="str">
        <f t="shared" si="23"/>
        <v>insert into FTS_nec_codes (suggest_text_1, suggest_text_2, source) values ('9TIG','TIGRE','NAVPERS 18068F (JUL 2026)');</v>
      </c>
      <c r="D721" s="113">
        <f t="shared" si="22"/>
        <v>4</v>
      </c>
    </row>
    <row r="722" spans="1:4" ht="26">
      <c r="A722" s="94" t="s">
        <v>3430</v>
      </c>
      <c r="B722" s="95" t="s">
        <v>3431</v>
      </c>
      <c r="C722" s="97" t="str">
        <f t="shared" si="23"/>
        <v>insert into FTS_nec_codes (suggest_text_1, suggest_text_2, source) values ('9TIR','TIGRINYA','NAVPERS 18068F (JUL 2026)');</v>
      </c>
      <c r="D722" s="113">
        <f t="shared" si="22"/>
        <v>4</v>
      </c>
    </row>
    <row r="723" spans="1:4" ht="26">
      <c r="A723" s="94" t="s">
        <v>3432</v>
      </c>
      <c r="B723" s="95" t="s">
        <v>3433</v>
      </c>
      <c r="C723" s="97" t="str">
        <f t="shared" si="23"/>
        <v>insert into FTS_nec_codes (suggest_text_1, suggest_text_2, source) values ('9TIV','TIV','NAVPERS 18068F (JUL 2026)');</v>
      </c>
      <c r="D723" s="113">
        <f t="shared" si="22"/>
        <v>4</v>
      </c>
    </row>
    <row r="724" spans="1:4" ht="26">
      <c r="A724" s="94" t="s">
        <v>3434</v>
      </c>
      <c r="B724" s="95" t="s">
        <v>3435</v>
      </c>
      <c r="C724" s="97" t="str">
        <f t="shared" si="23"/>
        <v>insert into FTS_nec_codes (suggest_text_1, suggest_text_2, source) values ('9TKL','TOKELAUAN','NAVPERS 18068F (JUL 2026)');</v>
      </c>
      <c r="D724" s="113">
        <f t="shared" si="22"/>
        <v>4</v>
      </c>
    </row>
    <row r="725" spans="1:4" ht="26">
      <c r="A725" s="94" t="s">
        <v>3436</v>
      </c>
      <c r="B725" s="95" t="s">
        <v>3437</v>
      </c>
      <c r="C725" s="97" t="str">
        <f t="shared" si="23"/>
        <v>insert into FTS_nec_codes (suggest_text_1, suggest_text_2, source) values ('9TLL','OTETELA','NAVPERS 18068F (JUL 2026)');</v>
      </c>
      <c r="D725" s="113">
        <f t="shared" si="22"/>
        <v>4</v>
      </c>
    </row>
    <row r="726" spans="1:4" ht="26">
      <c r="A726" s="94" t="s">
        <v>3438</v>
      </c>
      <c r="B726" s="95" t="s">
        <v>3439</v>
      </c>
      <c r="C726" s="97" t="str">
        <f t="shared" si="23"/>
        <v>insert into FTS_nec_codes (suggest_text_1, suggest_text_2, source) values ('9TMH','TAMACHEK','NAVPERS 18068F (JUL 2026)');</v>
      </c>
      <c r="D726" s="113">
        <f t="shared" si="22"/>
        <v>4</v>
      </c>
    </row>
    <row r="727" spans="1:4" ht="26">
      <c r="A727" s="94" t="s">
        <v>3440</v>
      </c>
      <c r="B727" s="95" t="s">
        <v>3441</v>
      </c>
      <c r="C727" s="97" t="str">
        <f t="shared" si="23"/>
        <v>insert into FTS_nec_codes (suggest_text_1, suggest_text_2, source) values ('9TOI','TONGA-TOI','NAVPERS 18068F (JUL 2026)');</v>
      </c>
      <c r="D727" s="113">
        <f t="shared" si="22"/>
        <v>4</v>
      </c>
    </row>
    <row r="728" spans="1:4" ht="26">
      <c r="A728" s="94" t="s">
        <v>3442</v>
      </c>
      <c r="B728" s="95" t="s">
        <v>3443</v>
      </c>
      <c r="C728" s="97" t="str">
        <f t="shared" si="23"/>
        <v>insert into FTS_nec_codes (suggest_text_1, suggest_text_2, source) values ('9TOU','THO','NAVPERS 18068F (JUL 2026)');</v>
      </c>
      <c r="D728" s="113">
        <f t="shared" si="22"/>
        <v>4</v>
      </c>
    </row>
    <row r="729" spans="1:4" ht="26">
      <c r="A729" s="94" t="s">
        <v>3444</v>
      </c>
      <c r="B729" s="95" t="s">
        <v>3445</v>
      </c>
      <c r="C729" s="97" t="str">
        <f t="shared" si="23"/>
        <v>insert into FTS_nec_codes (suggest_text_1, suggest_text_2, source) values ('9TPI','PIDGIN ENGLISH','NAVPERS 18068F (JUL 2026)');</v>
      </c>
      <c r="D729" s="113">
        <f t="shared" si="22"/>
        <v>4</v>
      </c>
    </row>
    <row r="730" spans="1:4" ht="26">
      <c r="A730" s="94" t="s">
        <v>3446</v>
      </c>
      <c r="B730" s="95" t="s">
        <v>3447</v>
      </c>
      <c r="C730" s="97" t="str">
        <f t="shared" si="23"/>
        <v>insert into FTS_nec_codes (suggest_text_1, suggest_text_2, source) values ('9TSC','TSWA','NAVPERS 18068F (JUL 2026)');</v>
      </c>
      <c r="D730" s="113">
        <f t="shared" si="22"/>
        <v>4</v>
      </c>
    </row>
    <row r="731" spans="1:4" ht="26">
      <c r="A731" s="94" t="s">
        <v>3448</v>
      </c>
      <c r="B731" s="95" t="s">
        <v>3449</v>
      </c>
      <c r="C731" s="97" t="str">
        <f t="shared" si="23"/>
        <v>insert into FTS_nec_codes (suggest_text_1, suggest_text_2, source) values ('9TSG','TAUSUG','NAVPERS 18068F (JUL 2026)');</v>
      </c>
      <c r="D731" s="113">
        <f t="shared" si="22"/>
        <v>4</v>
      </c>
    </row>
    <row r="732" spans="1:4" ht="26">
      <c r="A732" s="94" t="s">
        <v>3452</v>
      </c>
      <c r="B732" s="95" t="s">
        <v>3453</v>
      </c>
      <c r="C732" s="97" t="str">
        <f t="shared" si="23"/>
        <v>insert into FTS_nec_codes (suggest_text_1, suggest_text_2, source) values ('9TSN','TSWANA','NAVPERS 18068F (JUL 2026)');</v>
      </c>
      <c r="D732" s="113">
        <f t="shared" si="22"/>
        <v>4</v>
      </c>
    </row>
    <row r="733" spans="1:4" ht="26">
      <c r="A733" s="94" t="s">
        <v>3454</v>
      </c>
      <c r="B733" s="95" t="s">
        <v>3455</v>
      </c>
      <c r="C733" s="97" t="str">
        <f t="shared" si="23"/>
        <v>insert into FTS_nec_codes (suggest_text_1, suggest_text_2, source) values ('9TSO','TSONGA','NAVPERS 18068F (JUL 2026)');</v>
      </c>
      <c r="D733" s="113">
        <f t="shared" si="22"/>
        <v>4</v>
      </c>
    </row>
    <row r="734" spans="1:4" ht="26">
      <c r="A734" s="94" t="s">
        <v>3456</v>
      </c>
      <c r="B734" s="95" t="s">
        <v>3457</v>
      </c>
      <c r="C734" s="97" t="str">
        <f t="shared" si="23"/>
        <v>insert into FTS_nec_codes (suggest_text_1, suggest_text_2, source) values ('9TUK','TURKOMAN','NAVPERS 18068F (JUL 2026)');</v>
      </c>
      <c r="D734" s="113">
        <f t="shared" si="22"/>
        <v>4</v>
      </c>
    </row>
    <row r="735" spans="1:4" ht="26">
      <c r="A735" s="94" t="s">
        <v>3458</v>
      </c>
      <c r="B735" s="95" t="s">
        <v>3459</v>
      </c>
      <c r="C735" s="97" t="str">
        <f t="shared" si="23"/>
        <v>insert into FTS_nec_codes (suggest_text_1, suggest_text_2, source) values ('9TUM','TUMBUKA','NAVPERS 18068F (JUL 2026)');</v>
      </c>
      <c r="D735" s="113">
        <f t="shared" si="22"/>
        <v>4</v>
      </c>
    </row>
    <row r="736" spans="1:4" ht="26">
      <c r="A736" s="94" t="s">
        <v>3460</v>
      </c>
      <c r="B736" s="95" t="s">
        <v>3461</v>
      </c>
      <c r="C736" s="97" t="str">
        <f t="shared" si="23"/>
        <v>insert into FTS_nec_codes (suggest_text_1, suggest_text_2, source) values ('9TUP','TUPI','NAVPERS 18068F (JUL 2026)');</v>
      </c>
      <c r="D736" s="113">
        <f t="shared" si="22"/>
        <v>4</v>
      </c>
    </row>
    <row r="737" spans="1:4" ht="26">
      <c r="A737" s="94" t="s">
        <v>3462</v>
      </c>
      <c r="B737" s="95" t="s">
        <v>3463</v>
      </c>
      <c r="C737" s="97" t="str">
        <f t="shared" si="23"/>
        <v>insert into FTS_nec_codes (suggest_text_1, suggest_text_2, source) values ('9TUR','TURKISH','NAVPERS 18068F (JUL 2026)');</v>
      </c>
      <c r="D737" s="113">
        <f t="shared" si="22"/>
        <v>4</v>
      </c>
    </row>
    <row r="738" spans="1:4" ht="26">
      <c r="A738" s="94" t="s">
        <v>3466</v>
      </c>
      <c r="B738" s="95" t="s">
        <v>3467</v>
      </c>
      <c r="C738" s="97" t="str">
        <f t="shared" si="23"/>
        <v>insert into FTS_nec_codes (suggest_text_1, suggest_text_2, source) values ('9TVL','TUVULAN','NAVPERS 18068F (JUL 2026)');</v>
      </c>
      <c r="D738" s="113">
        <f t="shared" si="22"/>
        <v>4</v>
      </c>
    </row>
    <row r="739" spans="1:4" ht="26">
      <c r="A739" s="94" t="s">
        <v>3468</v>
      </c>
      <c r="B739" s="95" t="s">
        <v>3469</v>
      </c>
      <c r="C739" s="97" t="str">
        <f t="shared" si="23"/>
        <v>insert into FTS_nec_codes (suggest_text_1, suggest_text_2, source) values ('9TZM','TAMAZIGHT','NAVPERS 18068F (JUL 2026)');</v>
      </c>
      <c r="D739" s="113">
        <f t="shared" si="22"/>
        <v>4</v>
      </c>
    </row>
    <row r="740" spans="1:4" ht="26">
      <c r="A740" s="94" t="s">
        <v>3470</v>
      </c>
      <c r="B740" s="95" t="s">
        <v>3471</v>
      </c>
      <c r="C740" s="97" t="str">
        <f t="shared" si="23"/>
        <v>insert into FTS_nec_codes (suggest_text_1, suggest_text_2, source) values ('9UIG','UIGHUR','NAVPERS 18068F (JUL 2026)');</v>
      </c>
      <c r="D740" s="113">
        <f t="shared" si="22"/>
        <v>4</v>
      </c>
    </row>
    <row r="741" spans="1:4" ht="26">
      <c r="A741" s="94" t="s">
        <v>3472</v>
      </c>
      <c r="B741" s="95" t="s">
        <v>3473</v>
      </c>
      <c r="C741" s="97" t="str">
        <f t="shared" si="23"/>
        <v>insert into FTS_nec_codes (suggest_text_1, suggest_text_2, source) values ('9UKR','UKRAINIAN','NAVPERS 18068F (JUL 2026)');</v>
      </c>
      <c r="D741" s="113">
        <f t="shared" si="22"/>
        <v>4</v>
      </c>
    </row>
    <row r="742" spans="1:4" ht="26">
      <c r="A742" s="94" t="s">
        <v>3476</v>
      </c>
      <c r="B742" s="95" t="s">
        <v>3477</v>
      </c>
      <c r="C742" s="97" t="str">
        <f t="shared" si="23"/>
        <v>insert into FTS_nec_codes (suggest_text_1, suggest_text_2, source) values ('9ULI','ULITHI','NAVPERS 18068F (JUL 2026)');</v>
      </c>
      <c r="D742" s="113">
        <f t="shared" si="22"/>
        <v>4</v>
      </c>
    </row>
    <row r="743" spans="1:4" ht="26">
      <c r="A743" s="94" t="s">
        <v>3478</v>
      </c>
      <c r="B743" s="95" t="s">
        <v>3479</v>
      </c>
      <c r="C743" s="97" t="str">
        <f t="shared" si="23"/>
        <v>insert into FTS_nec_codes (suggest_text_1, suggest_text_2, source) values ('9UMB','UMBUNDU OR MBUNDU','NAVPERS 18068F (JUL 2026)');</v>
      </c>
      <c r="D743" s="113">
        <f t="shared" si="22"/>
        <v>4</v>
      </c>
    </row>
    <row r="744" spans="1:4" ht="26">
      <c r="A744" s="94" t="s">
        <v>3480</v>
      </c>
      <c r="B744" s="95" t="s">
        <v>3481</v>
      </c>
      <c r="C744" s="97" t="str">
        <f t="shared" si="23"/>
        <v>insert into FTS_nec_codes (suggest_text_1, suggest_text_2, source) values ('9URD','URDU','NAVPERS 18068F (JUL 2026)');</v>
      </c>
      <c r="D744" s="113">
        <f t="shared" si="22"/>
        <v>4</v>
      </c>
    </row>
    <row r="745" spans="1:4" ht="26">
      <c r="A745" s="94" t="s">
        <v>3484</v>
      </c>
      <c r="B745" s="95" t="s">
        <v>3485</v>
      </c>
      <c r="C745" s="97" t="str">
        <f t="shared" si="23"/>
        <v>insert into FTS_nec_codes (suggest_text_1, suggest_text_2, source) values ('9UZB','UZBEK','NAVPERS 18068F (JUL 2026)');</v>
      </c>
      <c r="D745" s="113">
        <f t="shared" si="22"/>
        <v>4</v>
      </c>
    </row>
    <row r="746" spans="1:4" ht="26">
      <c r="A746" s="94" t="s">
        <v>3486</v>
      </c>
      <c r="B746" s="95" t="s">
        <v>3487</v>
      </c>
      <c r="C746" s="97" t="str">
        <f t="shared" si="23"/>
        <v>insert into FTS_nec_codes (suggest_text_1, suggest_text_2, source) values ('9VAI','VAI','NAVPERS 18068F (JUL 2026)');</v>
      </c>
      <c r="D746" s="113">
        <f t="shared" si="22"/>
        <v>4</v>
      </c>
    </row>
    <row r="747" spans="1:4" ht="26">
      <c r="A747" s="94" t="s">
        <v>3488</v>
      </c>
      <c r="B747" s="95" t="s">
        <v>3489</v>
      </c>
      <c r="C747" s="97" t="str">
        <f t="shared" si="23"/>
        <v>insert into FTS_nec_codes (suggest_text_1, suggest_text_2, source) values ('9VIE','VIETNAMESE-HANOI','NAVPERS 18068F (JUL 2026)');</v>
      </c>
      <c r="D747" s="113">
        <f t="shared" si="22"/>
        <v>4</v>
      </c>
    </row>
    <row r="748" spans="1:4" ht="26">
      <c r="A748" s="94" t="s">
        <v>3492</v>
      </c>
      <c r="B748" s="95" t="s">
        <v>3493</v>
      </c>
      <c r="C748" s="97" t="str">
        <f t="shared" si="23"/>
        <v>insert into FTS_nec_codes (suggest_text_1, suggest_text_2, source) values ('9VMW','MAKUA','NAVPERS 18068F (JUL 2026)');</v>
      </c>
      <c r="D748" s="113">
        <f t="shared" si="22"/>
        <v>4</v>
      </c>
    </row>
    <row r="749" spans="1:4" ht="26">
      <c r="A749" s="94" t="s">
        <v>3494</v>
      </c>
      <c r="B749" s="95" t="s">
        <v>3495</v>
      </c>
      <c r="C749" s="97" t="str">
        <f t="shared" si="23"/>
        <v>insert into FTS_nec_codes (suggest_text_1, suggest_text_2, source) values ('9VOL','VOLAPUK','NAVPERS 18068F (JUL 2026)');</v>
      </c>
      <c r="D749" s="113">
        <f t="shared" si="22"/>
        <v>4</v>
      </c>
    </row>
    <row r="750" spans="1:4" ht="26">
      <c r="A750" s="94" t="s">
        <v>3496</v>
      </c>
      <c r="B750" s="95" t="s">
        <v>3497</v>
      </c>
      <c r="C750" s="97" t="str">
        <f t="shared" si="23"/>
        <v>insert into FTS_nec_codes (suggest_text_1, suggest_text_2, source) values ('9WAL','WALAMO','NAVPERS 18068F (JUL 2026)');</v>
      </c>
      <c r="D750" s="113">
        <f t="shared" si="22"/>
        <v>4</v>
      </c>
    </row>
    <row r="751" spans="1:4" ht="26">
      <c r="A751" s="94" t="s">
        <v>3498</v>
      </c>
      <c r="B751" s="95" t="s">
        <v>3499</v>
      </c>
      <c r="C751" s="97" t="str">
        <f t="shared" si="23"/>
        <v>insert into FTS_nec_codes (suggest_text_1, suggest_text_2, source) values ('9WAR','WARAY-WARAY','NAVPERS 18068F (JUL 2026)');</v>
      </c>
      <c r="D751" s="113">
        <f t="shared" si="22"/>
        <v>4</v>
      </c>
    </row>
    <row r="752" spans="1:4" ht="26">
      <c r="A752" s="94" t="s">
        <v>3500</v>
      </c>
      <c r="B752" s="95" t="s">
        <v>3501</v>
      </c>
      <c r="C752" s="97" t="str">
        <f t="shared" si="23"/>
        <v>insert into FTS_nec_codes (suggest_text_1, suggest_text_2, source) values ('9WBM','WA','NAVPERS 18068F (JUL 2026)');</v>
      </c>
      <c r="D752" s="113">
        <f t="shared" si="22"/>
        <v>4</v>
      </c>
    </row>
    <row r="753" spans="1:4" ht="26">
      <c r="A753" s="94" t="s">
        <v>3502</v>
      </c>
      <c r="B753" s="95" t="s">
        <v>3503</v>
      </c>
      <c r="C753" s="97" t="str">
        <f t="shared" si="23"/>
        <v>insert into FTS_nec_codes (suggest_text_1, suggest_text_2, source) values ('9WEN','WENDISH','NAVPERS 18068F (JUL 2026)');</v>
      </c>
      <c r="D753" s="113">
        <f t="shared" si="22"/>
        <v>4</v>
      </c>
    </row>
    <row r="754" spans="1:4" ht="26">
      <c r="A754" s="94" t="s">
        <v>3504</v>
      </c>
      <c r="B754" s="95" t="s">
        <v>3505</v>
      </c>
      <c r="C754" s="97" t="str">
        <f t="shared" si="23"/>
        <v>insert into FTS_nec_codes (suggest_text_1, suggest_text_2, source) values ('9WES','WESCOS','NAVPERS 18068F (JUL 2026)');</v>
      </c>
      <c r="D754" s="113">
        <f t="shared" si="22"/>
        <v>4</v>
      </c>
    </row>
    <row r="755" spans="1:4" ht="26">
      <c r="A755" s="94" t="s">
        <v>3506</v>
      </c>
      <c r="B755" s="95" t="s">
        <v>3507</v>
      </c>
      <c r="C755" s="97" t="str">
        <f t="shared" si="23"/>
        <v>insert into FTS_nec_codes (suggest_text_1, suggest_text_2, source) values ('9WLS','WALLISIAN','NAVPERS 18068F (JUL 2026)');</v>
      </c>
      <c r="D755" s="113">
        <f t="shared" si="22"/>
        <v>4</v>
      </c>
    </row>
    <row r="756" spans="1:4" ht="26">
      <c r="A756" s="94" t="s">
        <v>3508</v>
      </c>
      <c r="B756" s="95" t="s">
        <v>3509</v>
      </c>
      <c r="C756" s="97" t="str">
        <f t="shared" si="23"/>
        <v>insert into FTS_nec_codes (suggest_text_1, suggest_text_2, source) values ('9WOE','WOLEAI','NAVPERS 18068F (JUL 2026)');</v>
      </c>
      <c r="D756" s="113">
        <f t="shared" si="22"/>
        <v>4</v>
      </c>
    </row>
    <row r="757" spans="1:4" ht="26">
      <c r="A757" s="94" t="s">
        <v>3510</v>
      </c>
      <c r="B757" s="95" t="s">
        <v>3511</v>
      </c>
      <c r="C757" s="97" t="str">
        <f t="shared" si="23"/>
        <v>insert into FTS_nec_codes (suggest_text_1, suggest_text_2, source) values ('9WOL','WOLOF','NAVPERS 18068F (JUL 2026)');</v>
      </c>
      <c r="D757" s="113">
        <f t="shared" si="22"/>
        <v>4</v>
      </c>
    </row>
    <row r="758" spans="1:4" ht="26">
      <c r="A758" s="94" t="s">
        <v>3512</v>
      </c>
      <c r="B758" s="95" t="s">
        <v>3513</v>
      </c>
      <c r="C758" s="97" t="str">
        <f t="shared" si="23"/>
        <v>insert into FTS_nec_codes (suggest_text_1, suggest_text_2, source) values ('9WUU','CHINESE-WU','NAVPERS 18068F (JUL 2026)');</v>
      </c>
      <c r="D758" s="113">
        <f t="shared" si="22"/>
        <v>4</v>
      </c>
    </row>
    <row r="759" spans="1:4" ht="26">
      <c r="A759" s="94" t="s">
        <v>3514</v>
      </c>
      <c r="B759" s="95" t="s">
        <v>3515</v>
      </c>
      <c r="C759" s="97" t="str">
        <f t="shared" si="23"/>
        <v>insert into FTS_nec_codes (suggest_text_1, suggest_text_2, source) values ('9XHO','XHOSA','NAVPERS 18068F (JUL 2026)');</v>
      </c>
      <c r="D759" s="113">
        <f t="shared" si="22"/>
        <v>4</v>
      </c>
    </row>
    <row r="760" spans="1:4" ht="26">
      <c r="A760" s="94" t="s">
        <v>3516</v>
      </c>
      <c r="B760" s="95" t="s">
        <v>3517</v>
      </c>
      <c r="C760" s="97" t="str">
        <f t="shared" si="23"/>
        <v>insert into FTS_nec_codes (suggest_text_1, suggest_text_2, source) values ('9XOG','SOGA','NAVPERS 18068F (JUL 2026)');</v>
      </c>
      <c r="D760" s="113">
        <f t="shared" si="22"/>
        <v>4</v>
      </c>
    </row>
    <row r="761" spans="1:4" ht="26">
      <c r="A761" s="94" t="s">
        <v>3518</v>
      </c>
      <c r="B761" s="95" t="s">
        <v>3519</v>
      </c>
      <c r="C761" s="97" t="str">
        <f t="shared" si="23"/>
        <v>insert into FTS_nec_codes (suggest_text_1, suggest_text_2, source) values ('9YAO','YAO (MALAWI &amp; MOZAMBIQUE)','NAVPERS 18068F (JUL 2026)');</v>
      </c>
      <c r="D761" s="113">
        <f t="shared" si="22"/>
        <v>4</v>
      </c>
    </row>
    <row r="762" spans="1:4" ht="26">
      <c r="A762" s="94" t="s">
        <v>3520</v>
      </c>
      <c r="B762" s="95" t="s">
        <v>3521</v>
      </c>
      <c r="C762" s="97" t="str">
        <f t="shared" si="23"/>
        <v>insert into FTS_nec_codes (suggest_text_1, suggest_text_2, source) values ('9YAP','YAPPESE','NAVPERS 18068F (JUL 2026)');</v>
      </c>
      <c r="D762" s="113">
        <f t="shared" si="22"/>
        <v>4</v>
      </c>
    </row>
    <row r="763" spans="1:4" ht="26">
      <c r="A763" s="94" t="s">
        <v>3522</v>
      </c>
      <c r="B763" s="95" t="s">
        <v>3523</v>
      </c>
      <c r="C763" s="97" t="str">
        <f t="shared" si="23"/>
        <v>insert into FTS_nec_codes (suggest_text_1, suggest_text_2, source) values ('9YID','YIDDISH','NAVPERS 18068F (JUL 2026)');</v>
      </c>
      <c r="D763" s="113">
        <f t="shared" si="22"/>
        <v>4</v>
      </c>
    </row>
    <row r="764" spans="1:4" ht="26">
      <c r="A764" s="94" t="s">
        <v>3524</v>
      </c>
      <c r="B764" s="95" t="s">
        <v>3525</v>
      </c>
      <c r="C764" s="97" t="str">
        <f t="shared" si="23"/>
        <v>insert into FTS_nec_codes (suggest_text_1, suggest_text_2, source) values ('9YKA','YAKAN','NAVPERS 18068F (JUL 2026)');</v>
      </c>
      <c r="D764" s="113">
        <f t="shared" si="22"/>
        <v>4</v>
      </c>
    </row>
    <row r="765" spans="1:4" ht="26">
      <c r="A765" s="94" t="s">
        <v>3526</v>
      </c>
      <c r="B765" s="95" t="s">
        <v>3527</v>
      </c>
      <c r="C765" s="97" t="str">
        <f t="shared" si="23"/>
        <v>insert into FTS_nec_codes (suggest_text_1, suggest_text_2, source) values ('9YOR','YORUBA','NAVPERS 18068F (JUL 2026)');</v>
      </c>
      <c r="D765" s="113">
        <f t="shared" si="22"/>
        <v>4</v>
      </c>
    </row>
    <row r="766" spans="1:4" ht="26">
      <c r="A766" s="94" t="s">
        <v>3528</v>
      </c>
      <c r="B766" s="95" t="s">
        <v>3529</v>
      </c>
      <c r="C766" s="97" t="str">
        <f t="shared" si="23"/>
        <v>insert into FTS_nec_codes (suggest_text_1, suggest_text_2, source) values ('9YUE','CHINESE-CANTONESE','NAVPERS 18068F (JUL 2026)');</v>
      </c>
      <c r="D766" s="113">
        <f t="shared" si="22"/>
        <v>4</v>
      </c>
    </row>
    <row r="767" spans="1:4" ht="26">
      <c r="A767" s="94" t="s">
        <v>3530</v>
      </c>
      <c r="B767" s="95" t="s">
        <v>3531</v>
      </c>
      <c r="C767" s="97" t="str">
        <f t="shared" si="23"/>
        <v>insert into FTS_nec_codes (suggest_text_1, suggest_text_2, source) values ('9ZAP','ZAPOTECO','NAVPERS 18068F (JUL 2026)');</v>
      </c>
      <c r="D767" s="113">
        <f t="shared" si="22"/>
        <v>4</v>
      </c>
    </row>
    <row r="768" spans="1:4" ht="26">
      <c r="A768" s="94" t="s">
        <v>3532</v>
      </c>
      <c r="B768" s="95" t="s">
        <v>3533</v>
      </c>
      <c r="C768" s="97" t="str">
        <f t="shared" si="23"/>
        <v>insert into FTS_nec_codes (suggest_text_1, suggest_text_2, source) values ('9ZEN','ZENAGA','NAVPERS 18068F (JUL 2026)');</v>
      </c>
      <c r="D768" s="113">
        <f t="shared" si="22"/>
        <v>4</v>
      </c>
    </row>
    <row r="769" spans="1:4" ht="26">
      <c r="A769" s="94" t="s">
        <v>3534</v>
      </c>
      <c r="B769" s="95" t="s">
        <v>3535</v>
      </c>
      <c r="C769" s="97" t="str">
        <f t="shared" si="23"/>
        <v>insert into FTS_nec_codes (suggest_text_1, suggest_text_2, source) values ('9ZHA','T-UNG','NAVPERS 18068F (JUL 2026)');</v>
      </c>
      <c r="D769" s="113">
        <f t="shared" ref="D769:D832" si="24">+LEN(A769)</f>
        <v>4</v>
      </c>
    </row>
    <row r="770" spans="1:4" ht="26">
      <c r="A770" s="94" t="s">
        <v>3536</v>
      </c>
      <c r="B770" s="95" t="s">
        <v>3537</v>
      </c>
      <c r="C770" s="97" t="str">
        <f t="shared" si="23"/>
        <v>insert into FTS_nec_codes (suggest_text_1, suggest_text_2, source) values ('9ZHO','CHINESE','NAVPERS 18068F (JUL 2026)');</v>
      </c>
      <c r="D770" s="113">
        <f t="shared" si="24"/>
        <v>4</v>
      </c>
    </row>
    <row r="771" spans="1:4" ht="26">
      <c r="A771" s="94" t="s">
        <v>3538</v>
      </c>
      <c r="B771" s="95" t="s">
        <v>3539</v>
      </c>
      <c r="C771" s="97" t="str">
        <f t="shared" ref="C771:C834" si="25">"insert into FTS_nec_codes (suggest_text_1, suggest_text_2, source) values ('"
 &amp; TRIM(SUBSTITUTE(A771,"'","''")) &amp; "','"
 &amp; TRIM(SUBSTITUTE(B771,"'","''")) &amp; "','NAVPERS 18068F (JUL 2026)');"</f>
        <v>insert into FTS_nec_codes (suggest_text_1, suggest_text_2, source) values ('9ZNE','ZANDE','NAVPERS 18068F (JUL 2026)');</v>
      </c>
      <c r="D771" s="113">
        <f t="shared" si="24"/>
        <v>4</v>
      </c>
    </row>
    <row r="772" spans="1:4" ht="26">
      <c r="A772" s="94" t="s">
        <v>3540</v>
      </c>
      <c r="B772" s="95" t="s">
        <v>3541</v>
      </c>
      <c r="C772" s="97" t="str">
        <f t="shared" si="25"/>
        <v>insert into FTS_nec_codes (suggest_text_1, suggest_text_2, source) values ('9ZUL','ZULU','NAVPERS 18068F (JUL 2026)');</v>
      </c>
      <c r="D772" s="113">
        <f t="shared" si="24"/>
        <v>4</v>
      </c>
    </row>
    <row r="773" spans="1:4" ht="26">
      <c r="A773" s="94" t="s">
        <v>3542</v>
      </c>
      <c r="B773" s="95" t="s">
        <v>3543</v>
      </c>
      <c r="C773" s="97" t="str">
        <f t="shared" si="25"/>
        <v>insert into FTS_nec_codes (suggest_text_1, suggest_text_2, source) values ('9ZUN','ZUNI','NAVPERS 18068F (JUL 2026)');</v>
      </c>
      <c r="D773" s="113">
        <f t="shared" si="24"/>
        <v>4</v>
      </c>
    </row>
    <row r="774" spans="1:4" ht="26">
      <c r="A774" s="94" t="s">
        <v>3544</v>
      </c>
      <c r="B774" s="95" t="s">
        <v>3545</v>
      </c>
      <c r="C774" s="97" t="str">
        <f t="shared" si="25"/>
        <v>insert into FTS_nec_codes (suggest_text_1, suggest_text_2, source) values ('A01A','Personnel Specialist Advanced Disbursing Operations','NAVPERS 18068F (JUL 2026)');</v>
      </c>
      <c r="D774" s="113">
        <f t="shared" si="24"/>
        <v>4</v>
      </c>
    </row>
    <row r="775" spans="1:4" ht="26">
      <c r="A775" s="99" t="s">
        <v>3552</v>
      </c>
      <c r="B775" s="106" t="s">
        <v>3553</v>
      </c>
      <c r="C775" s="97" t="str">
        <f t="shared" si="25"/>
        <v>insert into FTS_nec_codes (suggest_text_1, suggest_text_2, source) values ('A01M','Flute/Piccolo Instrumentalist','NAVPERS 18068F (JUL 2026)');</v>
      </c>
      <c r="D775" s="113">
        <f t="shared" si="24"/>
        <v>4</v>
      </c>
    </row>
    <row r="776" spans="1:4" ht="26">
      <c r="A776" s="99" t="s">
        <v>3560</v>
      </c>
      <c r="B776" s="106" t="s">
        <v>3561</v>
      </c>
      <c r="C776" s="97" t="str">
        <f t="shared" si="25"/>
        <v>insert into FTS_nec_codes (suggest_text_1, suggest_text_2, source) values ('A02A','Navy Paralegal','NAVPERS 18068F (JUL 2026)');</v>
      </c>
      <c r="D776" s="113">
        <f t="shared" si="24"/>
        <v>4</v>
      </c>
    </row>
    <row r="777" spans="1:4" ht="26">
      <c r="A777" s="99" t="s">
        <v>3567</v>
      </c>
      <c r="B777" s="106" t="s">
        <v>3568</v>
      </c>
      <c r="C777" s="97" t="str">
        <f t="shared" si="25"/>
        <v>insert into FTS_nec_codes (suggest_text_1, suggest_text_2, source) values ('A02M','Oboe Instrumentalist','NAVPERS 18068F (JUL 2026)');</v>
      </c>
      <c r="D777" s="113">
        <f t="shared" si="24"/>
        <v>4</v>
      </c>
    </row>
    <row r="778" spans="1:4" ht="26">
      <c r="A778" s="99" t="s">
        <v>3571</v>
      </c>
      <c r="B778" s="106" t="s">
        <v>3572</v>
      </c>
      <c r="C778" s="97" t="str">
        <f t="shared" si="25"/>
        <v>insert into FTS_nec_codes (suggest_text_1, suggest_text_2, source) values ('A03M','Clarinet Instrumentalist','NAVPERS 18068F (JUL 2026)');</v>
      </c>
      <c r="D778" s="113">
        <f t="shared" si="24"/>
        <v>4</v>
      </c>
    </row>
    <row r="779" spans="1:4" ht="26">
      <c r="A779" s="94" t="s">
        <v>3573</v>
      </c>
      <c r="B779" s="95" t="s">
        <v>3574</v>
      </c>
      <c r="C779" s="97" t="str">
        <f t="shared" si="25"/>
        <v>insert into FTS_nec_codes (suggest_text_1, suggest_text_2, source) values ('A04A','Multimedia Cameraman','NAVPERS 18068F (JUL 2026)');</v>
      </c>
      <c r="D779" s="113">
        <f t="shared" si="24"/>
        <v>4</v>
      </c>
    </row>
    <row r="780" spans="1:4" ht="26">
      <c r="A780" s="94" t="s">
        <v>3583</v>
      </c>
      <c r="B780" s="95" t="s">
        <v>3584</v>
      </c>
      <c r="C780" s="97" t="str">
        <f t="shared" si="25"/>
        <v>insert into FTS_nec_codes (suggest_text_1, suggest_text_2, source) values ('A04M','Bassoon Instrumentalist','NAVPERS 18068F (JUL 2026)');</v>
      </c>
      <c r="D780" s="113">
        <f t="shared" si="24"/>
        <v>4</v>
      </c>
    </row>
    <row r="781" spans="1:4" ht="26">
      <c r="A781" s="94" t="s">
        <v>3587</v>
      </c>
      <c r="B781" s="95" t="s">
        <v>3588</v>
      </c>
      <c r="C781" s="97" t="str">
        <f t="shared" si="25"/>
        <v>insert into FTS_nec_codes (suggest_text_1, suggest_text_2, source) values ('A05A','Multimedia Director/Producer','NAVPERS 18068F (JUL 2026)');</v>
      </c>
      <c r="D781" s="113">
        <f t="shared" si="24"/>
        <v>4</v>
      </c>
    </row>
    <row r="782" spans="1:4" ht="26">
      <c r="A782" s="94" t="s">
        <v>3594</v>
      </c>
      <c r="B782" s="95" t="s">
        <v>3595</v>
      </c>
      <c r="C782" s="97" t="str">
        <f t="shared" si="25"/>
        <v>insert into FTS_nec_codes (suggest_text_1, suggest_text_2, source) values ('A05M','Saxophone Instrumentalist','NAVPERS 18068F (JUL 2026)');</v>
      </c>
      <c r="D782" s="113">
        <f t="shared" si="24"/>
        <v>4</v>
      </c>
    </row>
    <row r="783" spans="1:4" ht="26">
      <c r="A783" s="94" t="s">
        <v>3597</v>
      </c>
      <c r="B783" s="95" t="s">
        <v>3598</v>
      </c>
      <c r="C783" s="97" t="str">
        <f t="shared" si="25"/>
        <v>insert into FTS_nec_codes (suggest_text_1, suggest_text_2, source) values ('A06A','Intermediate Public Afairs Specialist','NAVPERS 18068F (JUL 2026)');</v>
      </c>
      <c r="D783" s="113">
        <f t="shared" si="24"/>
        <v>4</v>
      </c>
    </row>
    <row r="784" spans="1:4" ht="26">
      <c r="A784" s="94" t="s">
        <v>3604</v>
      </c>
      <c r="B784" s="95" t="s">
        <v>3605</v>
      </c>
      <c r="C784" s="97" t="str">
        <f t="shared" si="25"/>
        <v>insert into FTS_nec_codes (suggest_text_1, suggest_text_2, source) values ('A06M','Trumpet Instrumentalist','NAVPERS 18068F (JUL 2026)');</v>
      </c>
      <c r="D784" s="113">
        <f t="shared" si="24"/>
        <v>4</v>
      </c>
    </row>
    <row r="785" spans="1:4" ht="26">
      <c r="A785" s="94" t="s">
        <v>3606</v>
      </c>
      <c r="B785" s="95" t="s">
        <v>3607</v>
      </c>
      <c r="C785" s="97" t="str">
        <f t="shared" si="25"/>
        <v>insert into FTS_nec_codes (suggest_text_1, suggest_text_2, source) values ('A07A','Photojournalist Journeyman','NAVPERS 18068F (JUL 2026)');</v>
      </c>
      <c r="D785" s="113">
        <f t="shared" si="24"/>
        <v>4</v>
      </c>
    </row>
    <row r="786" spans="1:4" ht="26">
      <c r="A786" s="94" t="s">
        <v>3611</v>
      </c>
      <c r="B786" s="95" t="s">
        <v>3612</v>
      </c>
      <c r="C786" s="97" t="str">
        <f t="shared" si="25"/>
        <v>insert into FTS_nec_codes (suggest_text_1, suggest_text_2, source) values ('A07M','French Horn Instrumentalist','NAVPERS 18068F (JUL 2026)');</v>
      </c>
      <c r="D786" s="113">
        <f t="shared" si="24"/>
        <v>4</v>
      </c>
    </row>
    <row r="787" spans="1:4" ht="26">
      <c r="A787" s="94" t="s">
        <v>3613</v>
      </c>
      <c r="B787" s="95" t="s">
        <v>3614</v>
      </c>
      <c r="C787" s="97" t="str">
        <f t="shared" si="25"/>
        <v>insert into FTS_nec_codes (suggest_text_1, suggest_text_2, source) values ('A08A','Master Photojournalist','NAVPERS 18068F (JUL 2026)');</v>
      </c>
      <c r="D787" s="113">
        <f t="shared" si="24"/>
        <v>4</v>
      </c>
    </row>
    <row r="788" spans="1:4" ht="26">
      <c r="A788" s="94" t="s">
        <v>3618</v>
      </c>
      <c r="B788" s="95" t="s">
        <v>3619</v>
      </c>
      <c r="C788" s="97" t="str">
        <f t="shared" si="25"/>
        <v>insert into FTS_nec_codes (suggest_text_1, suggest_text_2, source) values ('A08M','Euphonium Instrumentalist','NAVPERS 18068F (JUL 2026)');</v>
      </c>
      <c r="D788" s="113">
        <f t="shared" si="24"/>
        <v>4</v>
      </c>
    </row>
    <row r="789" spans="1:4" ht="26">
      <c r="A789" s="94" t="s">
        <v>3620</v>
      </c>
      <c r="B789" s="95" t="s">
        <v>3621</v>
      </c>
      <c r="C789" s="97" t="str">
        <f t="shared" si="25"/>
        <v>insert into FTS_nec_codes (suggest_text_1, suggest_text_2, source) values ('A09A','Broadcaster','NAVPERS 18068F (JUL 2026)');</v>
      </c>
      <c r="D789" s="113">
        <f t="shared" si="24"/>
        <v>4</v>
      </c>
    </row>
    <row r="790" spans="1:4" ht="26">
      <c r="A790" s="94" t="s">
        <v>3627</v>
      </c>
      <c r="B790" s="95" t="s">
        <v>3628</v>
      </c>
      <c r="C790" s="97" t="str">
        <f t="shared" si="25"/>
        <v>insert into FTS_nec_codes (suggest_text_1, suggest_text_2, source) values ('A09M','Trombone Instrumentalist','NAVPERS 18068F (JUL 2026)');</v>
      </c>
      <c r="D790" s="113">
        <f t="shared" si="24"/>
        <v>4</v>
      </c>
    </row>
    <row r="791" spans="1:4" ht="26">
      <c r="A791" s="94" t="s">
        <v>3629</v>
      </c>
      <c r="B791" s="95" t="s">
        <v>3630</v>
      </c>
      <c r="C791" s="97" t="str">
        <f t="shared" si="25"/>
        <v>insert into FTS_nec_codes (suggest_text_1, suggest_text_2, source) values ('A10A','Graphic Illustrator Journeyman','NAVPERS 18068F (JUL 2026)');</v>
      </c>
      <c r="D791" s="113">
        <f t="shared" si="24"/>
        <v>4</v>
      </c>
    </row>
    <row r="792" spans="1:4" ht="26">
      <c r="A792" s="94" t="s">
        <v>3635</v>
      </c>
      <c r="B792" s="95" t="s">
        <v>3636</v>
      </c>
      <c r="C792" s="97" t="str">
        <f t="shared" si="25"/>
        <v>insert into FTS_nec_codes (suggest_text_1, suggest_text_2, source) values ('A10B','Graphic Illustrator Master','NAVPERS 18068F (JUL 2026)');</v>
      </c>
      <c r="D792" s="113">
        <f t="shared" si="24"/>
        <v>4</v>
      </c>
    </row>
    <row r="793" spans="1:4" ht="26">
      <c r="A793" s="94" t="s">
        <v>3642</v>
      </c>
      <c r="B793" s="95" t="s">
        <v>3643</v>
      </c>
      <c r="C793" s="97" t="str">
        <f t="shared" si="25"/>
        <v>insert into FTS_nec_codes (suggest_text_1, suggest_text_2, source) values ('A11A','Visual Information Manager','NAVPERS 18068F (JUL 2026)');</v>
      </c>
      <c r="D793" s="113">
        <f t="shared" si="24"/>
        <v>4</v>
      </c>
    </row>
    <row r="794" spans="1:4" ht="26">
      <c r="A794" s="94" t="s">
        <v>3649</v>
      </c>
      <c r="B794" s="95" t="s">
        <v>3650</v>
      </c>
      <c r="C794" s="97" t="str">
        <f t="shared" si="25"/>
        <v>insert into FTS_nec_codes (suggest_text_1, suggest_text_2, source) values ('A11M','Tuba Instrumentalist','NAVPERS 18068F (JUL 2026)');</v>
      </c>
      <c r="D794" s="113">
        <f t="shared" si="24"/>
        <v>4</v>
      </c>
    </row>
    <row r="795" spans="1:4" ht="26">
      <c r="A795" s="94" t="s">
        <v>3647</v>
      </c>
      <c r="B795" s="95" t="s">
        <v>3651</v>
      </c>
      <c r="C795" s="97" t="str">
        <f t="shared" si="25"/>
        <v>insert into FTS_nec_codes (suggest_text_1, suggest_text_2, source) values ('A12A','Public Affairs Supervisor','NAVPERS 18068F (JUL 2026)');</v>
      </c>
      <c r="D795" s="113">
        <f t="shared" si="24"/>
        <v>4</v>
      </c>
    </row>
    <row r="796" spans="1:4" ht="26">
      <c r="A796" s="94" t="s">
        <v>3658</v>
      </c>
      <c r="B796" s="95" t="s">
        <v>3659</v>
      </c>
      <c r="C796" s="97" t="str">
        <f t="shared" si="25"/>
        <v>insert into FTS_nec_codes (suggest_text_1, suggest_text_2, source) values ('A12M','Guitar Instrumentalist','NAVPERS 18068F (JUL 2026)');</v>
      </c>
      <c r="D796" s="113">
        <f t="shared" si="24"/>
        <v>4</v>
      </c>
    </row>
    <row r="797" spans="1:4" ht="26">
      <c r="A797" s="94" t="s">
        <v>3664</v>
      </c>
      <c r="B797" s="95" t="s">
        <v>3665</v>
      </c>
      <c r="C797" s="97" t="str">
        <f t="shared" si="25"/>
        <v>insert into FTS_nec_codes (suggest_text_1, suggest_text_2, source) values ('A13M','Percussion Instrumentalist','NAVPERS 18068F (JUL 2026)');</v>
      </c>
      <c r="D797" s="113">
        <f t="shared" si="24"/>
        <v>4</v>
      </c>
    </row>
    <row r="798" spans="1:4" ht="26">
      <c r="A798" s="94" t="s">
        <v>3666</v>
      </c>
      <c r="B798" s="95" t="s">
        <v>3667</v>
      </c>
      <c r="C798" s="97" t="str">
        <f t="shared" si="25"/>
        <v>insert into FTS_nec_codes (suggest_text_1, suggest_text_2, source) values ('A14M','Keyboard Instrumentalist','NAVPERS 18068F (JUL 2026)');</v>
      </c>
      <c r="D798" s="113">
        <f t="shared" si="24"/>
        <v>4</v>
      </c>
    </row>
    <row r="799" spans="1:4" ht="26">
      <c r="A799" s="94" t="s">
        <v>3668</v>
      </c>
      <c r="B799" s="95" t="s">
        <v>3669</v>
      </c>
      <c r="C799" s="97" t="str">
        <f t="shared" si="25"/>
        <v>insert into FTS_nec_codes (suggest_text_1, suggest_text_2, source) values ('A15M','Electric Bass/String Bass Instrumentalist','NAVPERS 18068F (JUL 2026)');</v>
      </c>
      <c r="D799" s="113">
        <f t="shared" si="24"/>
        <v>4</v>
      </c>
    </row>
    <row r="800" spans="1:4" ht="26">
      <c r="A800" s="94" t="s">
        <v>3671</v>
      </c>
      <c r="B800" s="95" t="s">
        <v>3672</v>
      </c>
      <c r="C800" s="97" t="str">
        <f t="shared" si="25"/>
        <v>insert into FTS_nec_codes (suggest_text_1, suggest_text_2, source) values ('A17A','Marine Basic Combat Skills Specialist','NAVPERS 18068F (JUL 2026)');</v>
      </c>
      <c r="D800" s="113">
        <f t="shared" si="24"/>
        <v>4</v>
      </c>
    </row>
    <row r="801" spans="1:4" ht="26">
      <c r="A801" s="94" t="s">
        <v>3683</v>
      </c>
      <c r="B801" s="95" t="s">
        <v>3684</v>
      </c>
      <c r="C801" s="97" t="str">
        <f t="shared" si="25"/>
        <v>insert into FTS_nec_codes (suggest_text_1, suggest_text_2, source) values ('A18A','Aerial Cameraman','NAVPERS 18068F (JUL 2026)');</v>
      </c>
      <c r="D801" s="113">
        <f t="shared" si="24"/>
        <v>4</v>
      </c>
    </row>
    <row r="802" spans="1:4" ht="26">
      <c r="A802" s="75" t="s">
        <v>3691</v>
      </c>
      <c r="B802" s="95" t="s">
        <v>3692</v>
      </c>
      <c r="C802" s="97" t="str">
        <f t="shared" si="25"/>
        <v>insert into FTS_nec_codes (suggest_text_1, suggest_text_2, source) values ('A20A','Chief Recruiter','NAVPERS 18068F (JUL 2026)');</v>
      </c>
      <c r="D802" s="113">
        <f t="shared" si="24"/>
        <v>4</v>
      </c>
    </row>
    <row r="803" spans="1:4" ht="26">
      <c r="A803" s="75" t="s">
        <v>3695</v>
      </c>
      <c r="B803" s="95" t="s">
        <v>3696</v>
      </c>
      <c r="C803" s="97" t="str">
        <f t="shared" si="25"/>
        <v>insert into FTS_nec_codes (suggest_text_1, suggest_text_2, source) values ('A21A','Assistant Chief Recruiter (ACR)','NAVPERS 18068F (JUL 2026)');</v>
      </c>
      <c r="D803" s="113">
        <f t="shared" si="24"/>
        <v>4</v>
      </c>
    </row>
    <row r="804" spans="1:4" ht="26">
      <c r="A804" s="94" t="s">
        <v>3701</v>
      </c>
      <c r="B804" s="95" t="s">
        <v>3702</v>
      </c>
      <c r="C804" s="97" t="str">
        <f t="shared" si="25"/>
        <v>insert into FTS_nec_codes (suggest_text_1, suggest_text_2, source) values ('A22A','Naval Justice School (NJS) Mid-Level Graduate','NAVPERS 18068F (JUL 2026)');</v>
      </c>
      <c r="D804" s="113">
        <f t="shared" si="24"/>
        <v>4</v>
      </c>
    </row>
    <row r="805" spans="1:4" ht="26">
      <c r="A805" s="94" t="s">
        <v>3709</v>
      </c>
      <c r="B805" s="95" t="s">
        <v>3710</v>
      </c>
      <c r="C805" s="97" t="str">
        <f t="shared" si="25"/>
        <v>insert into FTS_nec_codes (suggest_text_1, suggest_text_2, source) values ('A23A','Naval Justice School (NJS) Senior Graduate','NAVPERS 18068F (JUL 2026)');</v>
      </c>
      <c r="D805" s="113">
        <f t="shared" si="24"/>
        <v>4</v>
      </c>
    </row>
    <row r="806" spans="1:4" ht="26">
      <c r="A806" s="94" t="s">
        <v>3716</v>
      </c>
      <c r="B806" s="95" t="s">
        <v>3717</v>
      </c>
      <c r="C806" s="97" t="str">
        <f t="shared" si="25"/>
        <v>insert into FTS_nec_codes (suggest_text_1, suggest_text_2, source) values ('A24A','Writer','NAVPERS 18068F (JUL 2026)');</v>
      </c>
      <c r="D806" s="113">
        <f t="shared" si="24"/>
        <v>4</v>
      </c>
    </row>
    <row r="807" spans="1:4" ht="26">
      <c r="A807" s="94" t="s">
        <v>3723</v>
      </c>
      <c r="B807" s="95" t="s">
        <v>3724</v>
      </c>
      <c r="C807" s="97" t="str">
        <f t="shared" si="25"/>
        <v>insert into FTS_nec_codes (suggest_text_1, suggest_text_2, source) values ('A25A','Visual Documentation Specialist','NAVPERS 18068F (JUL 2026)');</v>
      </c>
      <c r="D807" s="113">
        <f t="shared" si="24"/>
        <v>4</v>
      </c>
    </row>
    <row r="808" spans="1:4" ht="26">
      <c r="A808" s="94" t="s">
        <v>3728</v>
      </c>
      <c r="B808" s="95" t="s">
        <v>3729</v>
      </c>
      <c r="C808" s="97" t="str">
        <f t="shared" si="25"/>
        <v>insert into FTS_nec_codes (suggest_text_1, suggest_text_2, source) values ('A25M','Vocalist/Entertainer','NAVPERS 18068F (JUL 2026)');</v>
      </c>
      <c r="D808" s="113">
        <f t="shared" si="24"/>
        <v>4</v>
      </c>
    </row>
    <row r="809" spans="1:4" ht="26">
      <c r="A809" s="94" t="s">
        <v>3735</v>
      </c>
      <c r="B809" s="95" t="s">
        <v>3736</v>
      </c>
      <c r="C809" s="97" t="str">
        <f t="shared" si="25"/>
        <v>insert into FTS_nec_codes (suggest_text_1, suggest_text_2, source) values ('A26A','Graphic Illustrator Apprentice','NAVPERS 18068F (JUL 2026)');</v>
      </c>
      <c r="D809" s="113">
        <f t="shared" si="24"/>
        <v>4</v>
      </c>
    </row>
    <row r="810" spans="1:4" ht="26">
      <c r="A810" s="94" t="s">
        <v>3742</v>
      </c>
      <c r="B810" s="95" t="s">
        <v>3743</v>
      </c>
      <c r="C810" s="97" t="str">
        <f t="shared" si="25"/>
        <v>insert into FTS_nec_codes (suggest_text_1, suggest_text_2, source) values ('A51M','Enlisted Band Leader','NAVPERS 18068F (JUL 2026)');</v>
      </c>
      <c r="D810" s="113">
        <f t="shared" si="24"/>
        <v>4</v>
      </c>
    </row>
    <row r="811" spans="1:4" ht="26">
      <c r="A811" s="94" t="s">
        <v>3748</v>
      </c>
      <c r="B811" s="95" t="s">
        <v>3749</v>
      </c>
      <c r="C811" s="97" t="str">
        <f t="shared" si="25"/>
        <v>insert into FTS_nec_codes (suggest_text_1, suggest_text_2, source) values ('A52M','Arranger','NAVPERS 18068F (JUL 2026)');</v>
      </c>
      <c r="D811" s="113">
        <f t="shared" si="24"/>
        <v>4</v>
      </c>
    </row>
    <row r="812" spans="1:4" ht="26">
      <c r="A812" s="94" t="s">
        <v>3752</v>
      </c>
      <c r="B812" s="95" t="s">
        <v>3753</v>
      </c>
      <c r="C812" s="97" t="str">
        <f t="shared" si="25"/>
        <v>insert into FTS_nec_codes (suggest_text_1, suggest_text_2, source) values ('A53M','Unit Leader','NAVPERS 18068F (JUL 2026)');</v>
      </c>
      <c r="D812" s="113">
        <f t="shared" si="24"/>
        <v>4</v>
      </c>
    </row>
    <row r="813" spans="1:4" ht="26">
      <c r="A813" s="94" t="s">
        <v>3757</v>
      </c>
      <c r="B813" s="95" t="s">
        <v>3758</v>
      </c>
      <c r="C813" s="97" t="str">
        <f t="shared" si="25"/>
        <v>insert into FTS_nec_codes (suggest_text_1, suggest_text_2, source) values ('A54M','Ceremonial Conductor-Drum Major','NAVPERS 18068F (JUL 2026)');</v>
      </c>
      <c r="D813" s="113">
        <f t="shared" si="24"/>
        <v>4</v>
      </c>
    </row>
    <row r="814" spans="1:4" ht="26">
      <c r="A814" s="94" t="s">
        <v>3760</v>
      </c>
      <c r="B814" s="95" t="s">
        <v>3761</v>
      </c>
      <c r="C814" s="97" t="str">
        <f t="shared" si="25"/>
        <v>insert into FTS_nec_codes (suggest_text_1, suggest_text_2, source) values ('A55A','Audio Engineer','NAVPERS 18068F (JUL 2026)');</v>
      </c>
      <c r="D814" s="113">
        <f t="shared" si="24"/>
        <v>4</v>
      </c>
    </row>
    <row r="815" spans="1:4" ht="26">
      <c r="A815" s="94" t="s">
        <v>3763</v>
      </c>
      <c r="B815" s="95" t="s">
        <v>3765</v>
      </c>
      <c r="C815" s="97" t="str">
        <f t="shared" si="25"/>
        <v>insert into FTS_nec_codes (suggest_text_1, suggest_text_2, source) values ('A55M','Live Production Technician','NAVPERS 18068F (JUL 2026)');</v>
      </c>
      <c r="D815" s="113">
        <f t="shared" si="24"/>
        <v>4</v>
      </c>
    </row>
    <row r="816" spans="1:4" ht="26">
      <c r="A816" s="94" t="s">
        <v>3771</v>
      </c>
      <c r="B816" s="103" t="s">
        <v>3772</v>
      </c>
      <c r="C816" s="97" t="str">
        <f t="shared" si="25"/>
        <v>insert into FTS_nec_codes (suggest_text_1, suggest_text_2, source) values ('B000','Steelworker (BL-1)','NAVPERS 18068F (JUL 2026)');</v>
      </c>
      <c r="D816" s="113">
        <f t="shared" si="24"/>
        <v>4</v>
      </c>
    </row>
    <row r="817" spans="1:4" ht="26">
      <c r="A817" s="94" t="s">
        <v>3776</v>
      </c>
      <c r="B817" s="95" t="s">
        <v>3782</v>
      </c>
      <c r="C817" s="97" t="str">
        <f t="shared" si="25"/>
        <v>insert into FTS_nec_codes (suggest_text_1, suggest_text_2, source) values ('B001','Steelworker (BL-0)','NAVPERS 18068F (JUL 2026)');</v>
      </c>
      <c r="D817" s="113">
        <f t="shared" si="24"/>
        <v>4</v>
      </c>
    </row>
    <row r="818" spans="1:4" ht="26">
      <c r="A818" s="75" t="s">
        <v>3786</v>
      </c>
      <c r="B818" s="95" t="s">
        <v>3787</v>
      </c>
      <c r="C818" s="97" t="str">
        <f t="shared" si="25"/>
        <v>insert into FTS_nec_codes (suggest_text_1, suggest_text_2, source) values ('B00A','Construction Inspector','NAVPERS 18068F (JUL 2026)');</v>
      </c>
      <c r="D818" s="113">
        <f t="shared" si="24"/>
        <v>4</v>
      </c>
    </row>
    <row r="819" spans="1:4" ht="26">
      <c r="A819" s="75" t="s">
        <v>3793</v>
      </c>
      <c r="B819" s="95" t="s">
        <v>3794</v>
      </c>
      <c r="C819" s="97" t="str">
        <f t="shared" si="25"/>
        <v>insert into FTS_nec_codes (suggest_text_1, suggest_text_2, source) values ('B01A','Advanced Engineering Aide','NAVPERS 18068F (JUL 2026)');</v>
      </c>
      <c r="D819" s="113">
        <f t="shared" si="24"/>
        <v>4</v>
      </c>
    </row>
    <row r="820" spans="1:4" ht="26">
      <c r="A820" s="94" t="s">
        <v>3798</v>
      </c>
      <c r="B820" s="95" t="s">
        <v>3799</v>
      </c>
      <c r="C820" s="97" t="str">
        <f t="shared" si="25"/>
        <v>insert into FTS_nec_codes (suggest_text_1, suggest_text_2, source) values ('B02A','Uninterruptible Power Supply (UPS) Maintenance','NAVPERS 18068F (JUL 2026)');</v>
      </c>
      <c r="D820" s="113">
        <f t="shared" si="24"/>
        <v>4</v>
      </c>
    </row>
    <row r="821" spans="1:4" ht="26">
      <c r="A821" s="94" t="s">
        <v>3807</v>
      </c>
      <c r="B821" s="95" t="s">
        <v>3808</v>
      </c>
      <c r="C821" s="97" t="str">
        <f t="shared" si="25"/>
        <v>insert into FTS_nec_codes (suggest_text_1, suggest_text_2, source) values ('B03A','Mobile Utilities Support Equipment (MUSE) Technician','NAVPERS 18068F (JUL 2026)');</v>
      </c>
      <c r="D821" s="113">
        <f t="shared" si="24"/>
        <v>4</v>
      </c>
    </row>
    <row r="822" spans="1:4" ht="26">
      <c r="A822" s="75" t="s">
        <v>3815</v>
      </c>
      <c r="B822" s="95" t="s">
        <v>3816</v>
      </c>
      <c r="C822" s="97" t="str">
        <f t="shared" si="25"/>
        <v>insert into FTS_nec_codes (suggest_text_1, suggest_text_2, source) values ('B04A','Advanced Construction Electrician','NAVPERS 18068F (JUL 2026)');</v>
      </c>
      <c r="D822" s="113">
        <f t="shared" si="24"/>
        <v>4</v>
      </c>
    </row>
    <row r="823" spans="1:4" ht="26">
      <c r="A823" s="94" t="s">
        <v>3820</v>
      </c>
      <c r="B823" s="95" t="s">
        <v>3821</v>
      </c>
      <c r="C823" s="97" t="str">
        <f t="shared" si="25"/>
        <v>insert into FTS_nec_codes (suggest_text_1, suggest_text_2, source) values ('B05A','Cable Splicing Technician','NAVPERS 18068F (JUL 2026)');</v>
      </c>
      <c r="D823" s="113">
        <f t="shared" si="24"/>
        <v>4</v>
      </c>
    </row>
    <row r="824" spans="1:4" ht="26">
      <c r="A824" s="75" t="s">
        <v>3825</v>
      </c>
      <c r="B824" s="95" t="s">
        <v>3826</v>
      </c>
      <c r="C824" s="97" t="str">
        <f t="shared" si="25"/>
        <v>insert into FTS_nec_codes (suggest_text_1, suggest_text_2, source) values ('B06A','Water Well Drilling Technician','NAVPERS 18068F (JUL 2026)');</v>
      </c>
      <c r="D824" s="113">
        <f t="shared" si="24"/>
        <v>4</v>
      </c>
    </row>
    <row r="825" spans="1:4" ht="26">
      <c r="A825" s="75" t="s">
        <v>3831</v>
      </c>
      <c r="B825" s="95" t="s">
        <v>3832</v>
      </c>
      <c r="C825" s="97" t="str">
        <f t="shared" si="25"/>
        <v>insert into FTS_nec_codes (suggest_text_1, suggest_text_2, source) values ('B07A','Blaster','NAVPERS 18068F (JUL 2026)');</v>
      </c>
      <c r="D825" s="113">
        <f t="shared" si="24"/>
        <v>4</v>
      </c>
    </row>
    <row r="826" spans="1:4" ht="26">
      <c r="A826" s="75" t="s">
        <v>3835</v>
      </c>
      <c r="B826" s="95" t="s">
        <v>3836</v>
      </c>
      <c r="C826" s="97" t="str">
        <f t="shared" si="25"/>
        <v>insert into FTS_nec_codes (suggest_text_1, suggest_text_2, source) values ('B08A','Advanced Equipment Operator','NAVPERS 18068F (JUL 2026)');</v>
      </c>
      <c r="D826" s="113">
        <f t="shared" si="24"/>
        <v>4</v>
      </c>
    </row>
    <row r="827" spans="1:4" ht="26">
      <c r="A827" s="75" t="s">
        <v>3842</v>
      </c>
      <c r="B827" s="95" t="s">
        <v>3843</v>
      </c>
      <c r="C827" s="97" t="str">
        <f t="shared" si="25"/>
        <v>insert into FTS_nec_codes (suggest_text_1, suggest_text_2, source) values ('B09A','Crane Operator','NAVPERS 18068F (JUL 2026)');</v>
      </c>
      <c r="D827" s="113">
        <f t="shared" si="24"/>
        <v>4</v>
      </c>
    </row>
    <row r="828" spans="1:4" ht="26">
      <c r="A828" s="94" t="s">
        <v>3849</v>
      </c>
      <c r="B828" s="95" t="s">
        <v>3850</v>
      </c>
      <c r="C828" s="97" t="str">
        <f t="shared" si="25"/>
        <v>insert into FTS_nec_codes (suggest_text_1, suggest_text_2, source) values ('B10C','Master Contructionman','NAVPERS 18068F (JUL 2026)');</v>
      </c>
      <c r="D828" s="113">
        <f t="shared" si="24"/>
        <v>4</v>
      </c>
    </row>
    <row r="829" spans="1:4" ht="26">
      <c r="A829" s="94" t="s">
        <v>3855</v>
      </c>
      <c r="B829" s="103" t="s">
        <v>3856</v>
      </c>
      <c r="C829" s="97" t="str">
        <f t="shared" si="25"/>
        <v>insert into FTS_nec_codes (suggest_text_1, suggest_text_2, source) values ('B10E','Master Equipmentman','NAVPERS 18068F (JUL 2026)');</v>
      </c>
      <c r="D829" s="113">
        <f t="shared" si="24"/>
        <v>4</v>
      </c>
    </row>
    <row r="830" spans="1:4" ht="26">
      <c r="A830" s="94" t="s">
        <v>3860</v>
      </c>
      <c r="B830" s="103" t="s">
        <v>3861</v>
      </c>
      <c r="C830" s="97" t="str">
        <f t="shared" si="25"/>
        <v>insert into FTS_nec_codes (suggest_text_1, suggest_text_2, source) values ('B10U','Master Utilitiesman','NAVPERS 18068F (JUL 2026)');</v>
      </c>
      <c r="D830" s="113">
        <f t="shared" si="24"/>
        <v>4</v>
      </c>
    </row>
    <row r="831" spans="1:4" ht="26">
      <c r="A831" s="75" t="s">
        <v>3865</v>
      </c>
      <c r="B831" s="95" t="s">
        <v>3866</v>
      </c>
      <c r="C831" s="97" t="str">
        <f t="shared" si="25"/>
        <v>insert into FTS_nec_codes (suggest_text_1, suggest_text_2, source) values ('B11A','Advanced Construction Mechanic','NAVPERS 18068F (JUL 2026)');</v>
      </c>
      <c r="D831" s="113">
        <f t="shared" si="24"/>
        <v>4</v>
      </c>
    </row>
    <row r="832" spans="1:4" ht="26">
      <c r="A832" s="98" t="s">
        <v>3870</v>
      </c>
      <c r="B832" s="106" t="s">
        <v>9150</v>
      </c>
      <c r="C832" s="97" t="str">
        <f t="shared" si="25"/>
        <v>insert into FTS_nec_codes (suggest_text_1, suggest_text_2, source) values ('B12A','Advanced Diagnostics Technician','NAVPERS 18068F (JUL 2026)');</v>
      </c>
      <c r="D832" s="113">
        <f t="shared" si="24"/>
        <v>4</v>
      </c>
    </row>
    <row r="833" spans="1:4" ht="26">
      <c r="A833" s="94" t="s">
        <v>3874</v>
      </c>
      <c r="B833" s="95" t="s">
        <v>3875</v>
      </c>
      <c r="C833" s="97" t="str">
        <f t="shared" si="25"/>
        <v>insert into FTS_nec_codes (suggest_text_1, suggest_text_2, source) values ('B13A','Advanced Builder','NAVPERS 18068F (JUL 2026)');</v>
      </c>
      <c r="D833" s="113">
        <f t="shared" ref="D833:D893" si="26">+LEN(A833)</f>
        <v>4</v>
      </c>
    </row>
    <row r="834" spans="1:4" ht="26">
      <c r="A834" s="94" t="s">
        <v>3881</v>
      </c>
      <c r="B834" s="95" t="s">
        <v>3882</v>
      </c>
      <c r="C834" s="97" t="str">
        <f t="shared" si="25"/>
        <v>insert into FTS_nec_codes (suggest_text_1, suggest_text_2, source) values ('B14A','Tool and Equipment Technician','NAVPERS 18068F (JUL 2026)');</v>
      </c>
      <c r="D834" s="113">
        <f t="shared" si="26"/>
        <v>4</v>
      </c>
    </row>
    <row r="835" spans="1:4" ht="26">
      <c r="A835" s="75" t="s">
        <v>3888</v>
      </c>
      <c r="B835" s="95" t="s">
        <v>3889</v>
      </c>
      <c r="C835" s="97" t="str">
        <f t="shared" ref="C835:C898" si="27">"insert into FTS_nec_codes (suggest_text_1, suggest_text_2, source) values ('"
 &amp; TRIM(SUBSTITUTE(A835,"'","''")) &amp; "','"
 &amp; TRIM(SUBSTITUTE(B835,"'","''")) &amp; "','NAVPERS 18068F (JUL 2026)');"</f>
        <v>insert into FTS_nec_codes (suggest_text_1, suggest_text_2, source) values ('B15A','Construction Management Specialist','NAVPERS 18068F (JUL 2026)');</v>
      </c>
      <c r="D835" s="113">
        <f t="shared" si="26"/>
        <v>4</v>
      </c>
    </row>
    <row r="836" spans="1:4" ht="26">
      <c r="A836" s="94" t="s">
        <v>1098</v>
      </c>
      <c r="B836" s="95" t="s">
        <v>3893</v>
      </c>
      <c r="C836" s="97" t="str">
        <f t="shared" si="27"/>
        <v>insert into FTS_nec_codes (suggest_text_1, suggest_text_2, source) values ('B16A','Underwater Construction Technician Advanced','NAVPERS 18068F (JUL 2026)');</v>
      </c>
      <c r="D836" s="113">
        <f t="shared" si="26"/>
        <v>4</v>
      </c>
    </row>
    <row r="837" spans="1:4" ht="26">
      <c r="A837" s="94" t="s">
        <v>3897</v>
      </c>
      <c r="B837" s="95" t="s">
        <v>3902</v>
      </c>
      <c r="C837" s="97" t="str">
        <f t="shared" si="27"/>
        <v>insert into FTS_nec_codes (suggest_text_1, suggest_text_2, source) values ('B17A','Basic Engineer Diver','NAVPERS 18068F (JUL 2026)');</v>
      </c>
      <c r="D837" s="113">
        <f t="shared" si="26"/>
        <v>4</v>
      </c>
    </row>
    <row r="838" spans="1:4" ht="26">
      <c r="A838" s="94" t="s">
        <v>3907</v>
      </c>
      <c r="B838" s="95" t="s">
        <v>3908</v>
      </c>
      <c r="C838" s="97" t="str">
        <f t="shared" si="27"/>
        <v>insert into FTS_nec_codes (suggest_text_1, suggest_text_2, source) values ('B18A','Master Underwater Construction Diver','NAVPERS 18068F (JUL 2026)');</v>
      </c>
      <c r="D838" s="113">
        <f t="shared" si="26"/>
        <v>4</v>
      </c>
    </row>
    <row r="839" spans="1:4" ht="26">
      <c r="A839" s="94" t="s">
        <v>3777</v>
      </c>
      <c r="B839" s="95" t="s">
        <v>3914</v>
      </c>
      <c r="C839" s="97" t="str">
        <f t="shared" si="27"/>
        <v>insert into FTS_nec_codes (suggest_text_1, suggest_text_2, source) values ('B19A','Seabee Technical Security Specialist (STSS)','NAVPERS 18068F (JUL 2026)');</v>
      </c>
      <c r="D839" s="113">
        <f t="shared" si="26"/>
        <v>4</v>
      </c>
    </row>
    <row r="840" spans="1:4" ht="26">
      <c r="A840" s="94" t="s">
        <v>3778</v>
      </c>
      <c r="B840" s="95" t="s">
        <v>3922</v>
      </c>
      <c r="C840" s="97" t="str">
        <f t="shared" si="27"/>
        <v>insert into FTS_nec_codes (suggest_text_1, suggest_text_2, source) values ('B20A','Advanced Steelworker','NAVPERS 18068F (JUL 2026)');</v>
      </c>
      <c r="D840" s="113">
        <f t="shared" si="26"/>
        <v>4</v>
      </c>
    </row>
    <row r="841" spans="1:4" ht="26">
      <c r="A841" s="94" t="s">
        <v>3779</v>
      </c>
      <c r="B841" s="95" t="s">
        <v>3927</v>
      </c>
      <c r="C841" s="97" t="str">
        <f t="shared" si="27"/>
        <v>insert into FTS_nec_codes (suggest_text_1, suggest_text_2, source) values ('B21A','Welding Supervisor','NAVPERS 18068F (JUL 2026)');</v>
      </c>
      <c r="D841" s="113">
        <f t="shared" si="26"/>
        <v>4</v>
      </c>
    </row>
    <row r="842" spans="1:4" ht="26">
      <c r="A842" s="94" t="s">
        <v>2161</v>
      </c>
      <c r="B842" s="95" t="s">
        <v>3934</v>
      </c>
      <c r="C842" s="97" t="str">
        <f t="shared" si="27"/>
        <v>insert into FTS_nec_codes (suggest_text_1, suggest_text_2, source) values ('B22A','Safety Inspector','NAVPERS 18068F (JUL 2026)');</v>
      </c>
      <c r="D842" s="113">
        <f t="shared" si="26"/>
        <v>4</v>
      </c>
    </row>
    <row r="843" spans="1:4" ht="26">
      <c r="A843" s="94" t="s">
        <v>3938</v>
      </c>
      <c r="B843" s="95" t="s">
        <v>3939</v>
      </c>
      <c r="C843" s="97" t="str">
        <f t="shared" si="27"/>
        <v>insert into FTS_nec_codes (suggest_text_1, suggest_text_2, source) values ('B23A','Shore Based Refrigeration and Air Conditioning Technician','NAVPERS 18068F (JUL 2026)');</v>
      </c>
      <c r="D843" s="113">
        <f t="shared" si="26"/>
        <v>4</v>
      </c>
    </row>
    <row r="844" spans="1:4" ht="26">
      <c r="A844" s="94" t="s">
        <v>3944</v>
      </c>
      <c r="B844" s="95" t="s">
        <v>3945</v>
      </c>
      <c r="C844" s="97" t="str">
        <f t="shared" si="27"/>
        <v>insert into FTS_nec_codes (suggest_text_1, suggest_text_2, source) values ('B24A','Advanced Utilitiesman','NAVPERS 18068F (JUL 2026)');</v>
      </c>
      <c r="D844" s="113">
        <f t="shared" si="26"/>
        <v>4</v>
      </c>
    </row>
    <row r="845" spans="1:4" ht="26">
      <c r="A845" s="94" t="s">
        <v>3950</v>
      </c>
      <c r="B845" s="95" t="s">
        <v>3951</v>
      </c>
      <c r="C845" s="97" t="str">
        <f t="shared" si="27"/>
        <v>insert into FTS_nec_codes (suggest_text_1, suggest_text_2, source) values ('C00A','AN/SLQ-32A/B (V) 2 Technician','NAVPERS 18068F (JUL 2026)');</v>
      </c>
      <c r="D845" s="113">
        <f t="shared" si="26"/>
        <v>4</v>
      </c>
    </row>
    <row r="846" spans="1:4" ht="26">
      <c r="A846" s="75" t="s">
        <v>3956</v>
      </c>
      <c r="B846" s="103" t="s">
        <v>3960</v>
      </c>
      <c r="C846" s="97" t="str">
        <f t="shared" si="27"/>
        <v>insert into FTS_nec_codes (suggest_text_1, suggest_text_2, source) values ('C01A','AN/SLQ-32(V)1/2/3/4 Electronic Warfare Operator','NAVPERS 18068F (JUL 2026)');</v>
      </c>
      <c r="D846" s="113">
        <f t="shared" si="26"/>
        <v>4</v>
      </c>
    </row>
    <row r="847" spans="1:4" ht="26">
      <c r="A847" s="75" t="s">
        <v>3957</v>
      </c>
      <c r="B847" s="103" t="s">
        <v>3966</v>
      </c>
      <c r="C847" s="97" t="str">
        <f t="shared" si="27"/>
        <v>insert into FTS_nec_codes (suggest_text_1, suggest_text_2, source) values ('C02A','AN/SLQ-32(V)3/4 Electronic Warfare SystemsTechnician','NAVPERS 18068F (JUL 2026)');</v>
      </c>
      <c r="D847" s="113">
        <f t="shared" si="26"/>
        <v>4</v>
      </c>
    </row>
    <row r="848" spans="1:4" ht="26">
      <c r="A848" s="75" t="s">
        <v>3958</v>
      </c>
      <c r="B848" s="95" t="s">
        <v>3971</v>
      </c>
      <c r="C848" s="97" t="str">
        <f t="shared" si="27"/>
        <v>insert into FTS_nec_codes (suggest_text_1, suggest_text_2, source) values ('C04A','AN/SLQ-32(V)6 Electronic Warfare Systems Maintenance Technician','NAVPERS 18068F (JUL 2026)');</v>
      </c>
      <c r="D848" s="113">
        <f t="shared" si="26"/>
        <v>4</v>
      </c>
    </row>
    <row r="849" spans="1:4" ht="26">
      <c r="A849" s="75" t="s">
        <v>3980</v>
      </c>
      <c r="B849" s="95" t="s">
        <v>3981</v>
      </c>
      <c r="C849" s="97" t="str">
        <f t="shared" si="27"/>
        <v>insert into FTS_nec_codes (suggest_text_1, suggest_text_2, source) values ('C04B','AN/SLQ-32(V)7 Electronic Warfare Systems Maintanance Tachnician','NAVPERS 18068F (JUL 2026)');</v>
      </c>
      <c r="D849" s="113">
        <f t="shared" si="26"/>
        <v>4</v>
      </c>
    </row>
    <row r="850" spans="1:4" ht="26">
      <c r="A850" s="75" t="s">
        <v>3985</v>
      </c>
      <c r="B850" s="95" t="s">
        <v>3986</v>
      </c>
      <c r="C850" s="97" t="str">
        <f t="shared" si="27"/>
        <v>insert into FTS_nec_codes (suggest_text_1, suggest_text_2, source) values ('C05A','Electronic Warfare (EW) Coordinator (Advanced Application)','NAVPERS 18068F (JUL 2026)');</v>
      </c>
      <c r="D850" s="113">
        <f t="shared" si="26"/>
        <v>4</v>
      </c>
    </row>
    <row r="851" spans="1:4" ht="26">
      <c r="A851" s="75" t="s">
        <v>3990</v>
      </c>
      <c r="B851" s="104" t="s">
        <v>9043</v>
      </c>
      <c r="C851" s="97" t="str">
        <f t="shared" si="27"/>
        <v>insert into FTS_nec_codes (suggest_text_1, suggest_text_2, source) values ('C06B','P-8 Airborne Cryptologic Analyst and Maintainer','NAVPERS 18068F (JUL 2026)');</v>
      </c>
      <c r="D851" s="113">
        <f t="shared" si="26"/>
        <v>4</v>
      </c>
    </row>
    <row r="852" spans="1:4" ht="26">
      <c r="A852" s="75" t="s">
        <v>3992</v>
      </c>
      <c r="B852" s="95" t="s">
        <v>3993</v>
      </c>
      <c r="C852" s="97" t="str">
        <f t="shared" si="27"/>
        <v>insert into FTS_nec_codes (suggest_text_1, suggest_text_2, source) values ('C07A','National OPELINT Analyst','NAVPERS 18068F (JUL 2026)');</v>
      </c>
      <c r="D852" s="113">
        <f t="shared" si="26"/>
        <v>4</v>
      </c>
    </row>
    <row r="853" spans="1:4" ht="26">
      <c r="A853" s="75" t="s">
        <v>3998</v>
      </c>
      <c r="B853" s="95" t="s">
        <v>8504</v>
      </c>
      <c r="C853" s="97" t="str">
        <f t="shared" si="27"/>
        <v>insert into FTS_nec_codes (suggest_text_1, suggest_text_2, source) values ('C08A','Command and Coontrol Tactical Analyst','NAVPERS 18068F (JUL 2026)');</v>
      </c>
      <c r="D853" s="113">
        <f t="shared" si="26"/>
        <v>4</v>
      </c>
    </row>
    <row r="854" spans="1:4" ht="26">
      <c r="A854" s="75" t="s">
        <v>4004</v>
      </c>
      <c r="B854" s="103" t="s">
        <v>4005</v>
      </c>
      <c r="C854" s="97" t="str">
        <f t="shared" si="27"/>
        <v>insert into FTS_nec_codes (suggest_text_1, suggest_text_2, source) values ('C09A','Military Operational Electronic Intelligence (OPELINT) Signals Analyst','NAVPERS 18068F (JUL 2026)');</v>
      </c>
      <c r="D854" s="113">
        <f t="shared" si="26"/>
        <v>4</v>
      </c>
    </row>
    <row r="855" spans="1:4" ht="26">
      <c r="A855" s="98" t="s">
        <v>4010</v>
      </c>
      <c r="B855" s="106" t="s">
        <v>4011</v>
      </c>
      <c r="C855" s="97" t="str">
        <f t="shared" si="27"/>
        <v>insert into FTS_nec_codes (suggest_text_1, suggest_text_2, source) values ('C12A','Assistant Cryptologic Resource Coordinator (ACRC)','NAVPERS 18068F (JUL 2026)');</v>
      </c>
      <c r="D855" s="113">
        <f t="shared" si="26"/>
        <v>4</v>
      </c>
    </row>
    <row r="856" spans="1:4" ht="26">
      <c r="A856" s="94" t="s">
        <v>4015</v>
      </c>
      <c r="B856" s="95" t="s">
        <v>4018</v>
      </c>
      <c r="C856" s="97" t="str">
        <f t="shared" si="27"/>
        <v>insert into FTS_nec_codes (suggest_text_1, suggest_text_2, source) values ('C13A','Afloat Cryptologic Manager','NAVPERS 18068F (JUL 2026)');</v>
      </c>
      <c r="D856" s="113">
        <f t="shared" si="26"/>
        <v>4</v>
      </c>
    </row>
    <row r="857" spans="1:4" ht="26">
      <c r="A857" s="75" t="s">
        <v>4024</v>
      </c>
      <c r="B857" s="95" t="s">
        <v>4025</v>
      </c>
      <c r="C857" s="97" t="str">
        <f t="shared" si="27"/>
        <v>insert into FTS_nec_codes (suggest_text_1, suggest_text_2, source) values ('C14A','Cryptologic Subsurface Augmentee Operator','NAVPERS 18068F (JUL 2026)');</v>
      </c>
      <c r="D857" s="113">
        <f t="shared" si="26"/>
        <v>4</v>
      </c>
    </row>
    <row r="858" spans="1:4" ht="26">
      <c r="A858" s="75" t="s">
        <v>4031</v>
      </c>
      <c r="B858" s="103" t="s">
        <v>4032</v>
      </c>
      <c r="C858" s="97" t="str">
        <f t="shared" si="27"/>
        <v>insert into FTS_nec_codes (suggest_text_1, suggest_text_2, source) values ('C15A','Cryptologic Subsurface Electronic Intelligence (ELINT) Signals Operator/Analyst','NAVPERS 18068F (JUL 2026)');</v>
      </c>
      <c r="D858" s="113">
        <f t="shared" si="26"/>
        <v>4</v>
      </c>
    </row>
    <row r="859" spans="1:4" ht="26">
      <c r="A859" s="98" t="s">
        <v>4003</v>
      </c>
      <c r="B859" s="106" t="s">
        <v>4037</v>
      </c>
      <c r="C859" s="97" t="str">
        <f t="shared" si="27"/>
        <v>insert into FTS_nec_codes (suggest_text_1, suggest_text_2, source) values ('C16A','Journeyman Analysis and Reporting Specialist','NAVPERS 18068F (JUL 2026)');</v>
      </c>
      <c r="D859" s="113">
        <f t="shared" si="26"/>
        <v>4</v>
      </c>
    </row>
    <row r="860" spans="1:4" ht="26">
      <c r="A860" s="75" t="s">
        <v>4040</v>
      </c>
      <c r="B860" s="103" t="s">
        <v>4041</v>
      </c>
      <c r="C860" s="97" t="str">
        <f t="shared" si="27"/>
        <v>insert into FTS_nec_codes (suggest_text_1, suggest_text_2, source) values ('C17A','Technical ELINT (TECHELINT) Analysis Technician','NAVPERS 18068F (JUL 2026)');</v>
      </c>
      <c r="D860" s="113">
        <f t="shared" si="26"/>
        <v>4</v>
      </c>
    </row>
    <row r="861" spans="1:4" ht="26">
      <c r="A861" s="75" t="s">
        <v>4047</v>
      </c>
      <c r="B861" s="100" t="s">
        <v>9604</v>
      </c>
      <c r="C861" s="97" t="str">
        <f t="shared" si="27"/>
        <v>insert into FTS_nec_codes (suggest_text_1, suggest_text_2, source) values ('C18A','Apprentice Signals Analyst','NAVPERS 18068F (JUL 2026)');</v>
      </c>
      <c r="D861" s="113">
        <f t="shared" si="26"/>
        <v>4</v>
      </c>
    </row>
    <row r="862" spans="1:4" ht="26">
      <c r="A862" s="75" t="s">
        <v>4049</v>
      </c>
      <c r="B862" s="95" t="s">
        <v>4050</v>
      </c>
      <c r="C862" s="97" t="str">
        <f t="shared" si="27"/>
        <v>insert into FTS_nec_codes (suggest_text_1, suggest_text_2, source) values ('C18B','Journeyman Signals Analyst','NAVPERS 18068F (JUL 2026)');</v>
      </c>
      <c r="D862" s="113">
        <f t="shared" si="26"/>
        <v>4</v>
      </c>
    </row>
    <row r="863" spans="1:4" ht="26">
      <c r="A863" s="75" t="s">
        <v>4053</v>
      </c>
      <c r="B863" s="95" t="s">
        <v>4054</v>
      </c>
      <c r="C863" s="97" t="str">
        <f t="shared" si="27"/>
        <v>insert into FTS_nec_codes (suggest_text_1, suggest_text_2, source) values ('C19A','Advanced Signals Analyst','NAVPERS 18068F (JUL 2026)');</v>
      </c>
      <c r="D863" s="113">
        <f t="shared" si="26"/>
        <v>4</v>
      </c>
    </row>
    <row r="864" spans="1:4" ht="26">
      <c r="A864" s="75" t="s">
        <v>4059</v>
      </c>
      <c r="B864" s="95" t="s">
        <v>4060</v>
      </c>
      <c r="C864" s="97" t="str">
        <f t="shared" si="27"/>
        <v>insert into FTS_nec_codes (suggest_text_1, suggest_text_2, source) values ('C19B','Master Signals Development Analyst','NAVPERS 18068F (JUL 2026)');</v>
      </c>
      <c r="D864" s="113">
        <f t="shared" si="26"/>
        <v>4</v>
      </c>
    </row>
    <row r="865" spans="1:4" ht="26">
      <c r="A865" s="75" t="s">
        <v>4067</v>
      </c>
      <c r="B865" s="95" t="s">
        <v>4068</v>
      </c>
      <c r="C865" s="97" t="str">
        <f t="shared" si="27"/>
        <v>insert into FTS_nec_codes (suggest_text_1, suggest_text_2, source) values ('C20A','Ship’s Signal Exploitation Equipment Increment Echo (SSEE INC E) Operator','NAVPERS 18068F (JUL 2026)');</v>
      </c>
      <c r="D865" s="113">
        <f t="shared" si="26"/>
        <v>4</v>
      </c>
    </row>
    <row r="866" spans="1:4" ht="26">
      <c r="A866" s="75" t="s">
        <v>4075</v>
      </c>
      <c r="B866" s="95" t="s">
        <v>4076</v>
      </c>
      <c r="C866" s="97" t="str">
        <f t="shared" si="27"/>
        <v>insert into FTS_nec_codes (suggest_text_1, suggest_text_2, source) values ('C21A','Ship''s Signal Exploitation Equipment Increment Foxtrot (SSEE INC F) Operator','NAVPERS 18068F (JUL 2026)');</v>
      </c>
      <c r="D866" s="113">
        <f t="shared" si="26"/>
        <v>4</v>
      </c>
    </row>
    <row r="867" spans="1:4" ht="26">
      <c r="A867" s="75" t="s">
        <v>4081</v>
      </c>
      <c r="B867" s="103" t="s">
        <v>4082</v>
      </c>
      <c r="C867" s="97" t="str">
        <f t="shared" si="27"/>
        <v>insert into FTS_nec_codes (suggest_text_1, suggest_text_2, source) values ('C22A','Military Technical Electronic Intelligence (ELINT) Signals Analyst','NAVPERS 18068F (JUL 2026)');</v>
      </c>
      <c r="D867" s="113">
        <f t="shared" si="26"/>
        <v>4</v>
      </c>
    </row>
    <row r="868" spans="1:4" ht="26">
      <c r="A868" s="98" t="s">
        <v>4086</v>
      </c>
      <c r="B868" s="106" t="s">
        <v>4087</v>
      </c>
      <c r="C868" s="97" t="str">
        <f t="shared" si="27"/>
        <v>insert into FTS_nec_codes (suggest_text_1, suggest_text_2, source) values ('C23A','Morse Code Intercept Operator','NAVPERS 18068F (JUL 2026)');</v>
      </c>
      <c r="D868" s="113">
        <f t="shared" si="26"/>
        <v>4</v>
      </c>
    </row>
    <row r="869" spans="1:4" ht="26">
      <c r="A869" s="94" t="s">
        <v>4090</v>
      </c>
      <c r="B869" s="95" t="s">
        <v>4091</v>
      </c>
      <c r="C869" s="97" t="str">
        <f t="shared" si="27"/>
        <v>insert into FTS_nec_codes (suggest_text_1, suggest_text_2, source) values ('C24A','Cryptologic Subsurface Augmentee Supervisor','NAVPERS 18068F (JUL 2026)');</v>
      </c>
      <c r="D869" s="113">
        <f t="shared" si="26"/>
        <v>4</v>
      </c>
    </row>
    <row r="870" spans="1:4" ht="26">
      <c r="A870" s="75" t="s">
        <v>4097</v>
      </c>
      <c r="B870" s="103" t="s">
        <v>9047</v>
      </c>
      <c r="C870" s="97" t="str">
        <f t="shared" si="27"/>
        <v>insert into FTS_nec_codes (suggest_text_1, suggest_text_2, source) values ('C25A','Master Cryptologic Language Analyst','NAVPERS 18068F (JUL 2026)');</v>
      </c>
      <c r="D870" s="113">
        <f t="shared" si="26"/>
        <v>4</v>
      </c>
    </row>
    <row r="871" spans="1:4" ht="26">
      <c r="A871" s="75" t="s">
        <v>4099</v>
      </c>
      <c r="B871" s="95" t="s">
        <v>4100</v>
      </c>
      <c r="C871" s="97" t="str">
        <f t="shared" si="27"/>
        <v>insert into FTS_nec_codes (suggest_text_1, suggest_text_2, source) values ('C26A','AN/SSQ-137 Ship’s Signal Exploitation Equipment- SSEE Maintenance Technician','NAVPERS 18068F (JUL 2026)');</v>
      </c>
      <c r="D871" s="113">
        <f t="shared" si="26"/>
        <v>4</v>
      </c>
    </row>
    <row r="872" spans="1:4" ht="26">
      <c r="A872" s="75" t="s">
        <v>4106</v>
      </c>
      <c r="B872" s="95" t="s">
        <v>4107</v>
      </c>
      <c r="C872" s="97" t="str">
        <f t="shared" si="27"/>
        <v>insert into FTS_nec_codes (suggest_text_1, suggest_text_2, source) values ('C26B','AN/SSQ-137 Cryptologic Systems Maintenance Instructor/Assessor','NAVPERS 18068F (JUL 2026)');</v>
      </c>
      <c r="D872" s="113">
        <f t="shared" si="26"/>
        <v>4</v>
      </c>
    </row>
    <row r="873" spans="1:4" ht="26">
      <c r="A873" s="75" t="s">
        <v>4114</v>
      </c>
      <c r="B873" s="95" t="s">
        <v>4115</v>
      </c>
      <c r="C873" s="97" t="str">
        <f t="shared" si="27"/>
        <v>insert into FTS_nec_codes (suggest_text_1, suggest_text_2, source) values ('C26C','Cryptologic Systems Maintenance Director','NAVPERS 18068F (JUL 2026)');</v>
      </c>
      <c r="D873" s="113">
        <f t="shared" si="26"/>
        <v>4</v>
      </c>
    </row>
    <row r="874" spans="1:4" ht="26">
      <c r="A874" s="75" t="s">
        <v>4119</v>
      </c>
      <c r="B874" s="95" t="s">
        <v>4120</v>
      </c>
      <c r="C874" s="97" t="str">
        <f t="shared" si="27"/>
        <v>insert into FTS_nec_codes (suggest_text_1, suggest_text_2, source) values ('C27A','Submarine Carry-on Equipment Technician','NAVPERS 18068F (JUL 2026)');</v>
      </c>
      <c r="D874" s="113">
        <f t="shared" si="26"/>
        <v>4</v>
      </c>
    </row>
    <row r="875" spans="1:4" ht="26">
      <c r="A875" s="75" t="s">
        <v>4127</v>
      </c>
      <c r="B875" s="95" t="s">
        <v>4128</v>
      </c>
      <c r="C875" s="97" t="str">
        <f t="shared" si="27"/>
        <v>insert into FTS_nec_codes (suggest_text_1, suggest_text_2, source) values ('C27B','Submarine Carry-On Equipment (COE) Privileged Access Technician','NAVPERS 18068F (JUL 2026)');</v>
      </c>
      <c r="D875" s="113">
        <f t="shared" si="26"/>
        <v>4</v>
      </c>
    </row>
    <row r="876" spans="1:4" ht="26">
      <c r="A876" s="75" t="s">
        <v>4134</v>
      </c>
      <c r="B876" s="95" t="s">
        <v>4135</v>
      </c>
      <c r="C876" s="97" t="str">
        <f t="shared" si="27"/>
        <v>insert into FTS_nec_codes (suggest_text_1, suggest_text_2, source) values ('C27C','Submarine Carry-On Equipment (COE) Supervisor','NAVPERS 18068F (JUL 2026)');</v>
      </c>
      <c r="D876" s="113">
        <f t="shared" si="26"/>
        <v>4</v>
      </c>
    </row>
    <row r="877" spans="1:4" ht="26">
      <c r="A877" s="75" t="s">
        <v>4141</v>
      </c>
      <c r="B877" s="95" t="s">
        <v>4142</v>
      </c>
      <c r="C877" s="97" t="str">
        <f t="shared" si="27"/>
        <v>insert into FTS_nec_codes (suggest_text_1, suggest_text_2, source) values ('C27D','Submarine Carry-On Equipment (COE) Team Leader','NAVPERS 18068F (JUL 2026)');</v>
      </c>
      <c r="D877" s="113">
        <f t="shared" si="26"/>
        <v>4</v>
      </c>
    </row>
    <row r="878" spans="1:4" ht="26">
      <c r="A878" s="75" t="s">
        <v>4147</v>
      </c>
      <c r="B878" s="95" t="s">
        <v>4148</v>
      </c>
      <c r="C878" s="97" t="str">
        <f t="shared" si="27"/>
        <v>insert into FTS_nec_codes (suggest_text_1, suggest_text_2, source) values ('C28A','Ship''s Signal Exploitation Equipment Increment Foxtrot (SSEE INC F) Maintenance Technician','NAVPERS 18068F (JUL 2026)');</v>
      </c>
      <c r="D878" s="113">
        <f t="shared" si="26"/>
        <v>4</v>
      </c>
    </row>
    <row r="879" spans="1:4" ht="26">
      <c r="A879" s="75" t="s">
        <v>4153</v>
      </c>
      <c r="B879" s="95" t="s">
        <v>4154</v>
      </c>
      <c r="C879" s="97" t="str">
        <f t="shared" si="27"/>
        <v>insert into FTS_nec_codes (suggest_text_1, suggest_text_2, source) values ('C28B','AN/SSQ-130 Cryptologic Systems Maintenance Instructor And Assessor','NAVPERS 18068F (JUL 2026)');</v>
      </c>
      <c r="D879" s="113">
        <f t="shared" si="26"/>
        <v>4</v>
      </c>
    </row>
    <row r="880" spans="1:4" ht="26">
      <c r="A880" s="75" t="s">
        <v>4158</v>
      </c>
      <c r="B880" s="95" t="s">
        <v>4159</v>
      </c>
      <c r="C880" s="97" t="str">
        <f t="shared" si="27"/>
        <v>insert into FTS_nec_codes (suggest_text_1, suggest_text_2, source) values ('C28C','AN/SSQ-130 Cryptologic Systems Maintenance Director','NAVPERS 18068F (JUL 2026)');</v>
      </c>
      <c r="D880" s="113">
        <f t="shared" si="26"/>
        <v>4</v>
      </c>
    </row>
    <row r="881" spans="1:4" ht="26">
      <c r="A881" s="94" t="s">
        <v>4163</v>
      </c>
      <c r="B881" s="95" t="s">
        <v>4164</v>
      </c>
      <c r="C881" s="97" t="str">
        <f t="shared" si="27"/>
        <v>insert into FTS_nec_codes (suggest_text_1, suggest_text_2, source) values ('C29A','Language Program Manager','NAVPERS 18068F (JUL 2026)');</v>
      </c>
      <c r="D881" s="113">
        <f t="shared" si="26"/>
        <v>4</v>
      </c>
    </row>
    <row r="882" spans="1:4" ht="26">
      <c r="A882" s="94" t="s">
        <v>4171</v>
      </c>
      <c r="B882" s="95" t="s">
        <v>4172</v>
      </c>
      <c r="C882" s="97" t="str">
        <f t="shared" si="27"/>
        <v>insert into FTS_nec_codes (suggest_text_1, suggest_text_2, source) values ('C30A','Middle East and North Africa Cryptologic Linguist','NAVPERS 18068F (JUL 2026)');</v>
      </c>
      <c r="D882" s="113">
        <f t="shared" si="26"/>
        <v>4</v>
      </c>
    </row>
    <row r="883" spans="1:4" ht="26">
      <c r="A883" s="94" t="s">
        <v>4180</v>
      </c>
      <c r="B883" s="95" t="s">
        <v>4181</v>
      </c>
      <c r="C883" s="97" t="str">
        <f t="shared" si="27"/>
        <v>insert into FTS_nec_codes (suggest_text_1, suggest_text_2, source) values ('C31A','East and Far East Asia Cryptologic Linguist','NAVPERS 18068F (JUL 2026)');</v>
      </c>
      <c r="D883" s="113">
        <f t="shared" si="26"/>
        <v>4</v>
      </c>
    </row>
    <row r="884" spans="1:4" ht="26">
      <c r="A884" s="94" t="s">
        <v>4185</v>
      </c>
      <c r="B884" s="95" t="s">
        <v>4186</v>
      </c>
      <c r="C884" s="97" t="str">
        <f t="shared" si="27"/>
        <v>insert into FTS_nec_codes (suggest_text_1, suggest_text_2, source) values ('C32A','Latin and South America Cryptologic Linguist','NAVPERS 18068F (JUL 2026)');</v>
      </c>
      <c r="D884" s="113">
        <f t="shared" si="26"/>
        <v>4</v>
      </c>
    </row>
    <row r="885" spans="1:4" ht="26">
      <c r="A885" s="94" t="s">
        <v>4190</v>
      </c>
      <c r="B885" s="95" t="s">
        <v>4191</v>
      </c>
      <c r="C885" s="97" t="str">
        <f t="shared" si="27"/>
        <v>insert into FTS_nec_codes (suggest_text_1, suggest_text_2, source) values ('C33A','Eastern Europe Cryptologic Linguist','NAVPERS 18068F (JUL 2026)');</v>
      </c>
      <c r="D885" s="113">
        <f t="shared" si="26"/>
        <v>4</v>
      </c>
    </row>
    <row r="886" spans="1:4" ht="26">
      <c r="A886" s="94" t="s">
        <v>4193</v>
      </c>
      <c r="B886" s="95" t="s">
        <v>4194</v>
      </c>
      <c r="C886" s="97" t="str">
        <f t="shared" si="27"/>
        <v>insert into FTS_nec_codes (suggest_text_1, suggest_text_2, source) values ('C34A','Cryptologic Subsurface Augmentee Electronics Intelligence (ELINT) Supervisor','NAVPERS 18068F (JUL 2026)');</v>
      </c>
      <c r="D886" s="113">
        <f t="shared" si="26"/>
        <v>4</v>
      </c>
    </row>
    <row r="887" spans="1:4" ht="26">
      <c r="A887" s="75" t="s">
        <v>3976</v>
      </c>
      <c r="B887" s="95" t="s">
        <v>4198</v>
      </c>
      <c r="C887" s="97" t="str">
        <f t="shared" si="27"/>
        <v>insert into FTS_nec_codes (suggest_text_1, suggest_text_2, source) values ('C36A','AN/SLQ-32(V)6/7 Electronic Warfare Systems Operator','NAVPERS 18068F (JUL 2026)');</v>
      </c>
      <c r="D887" s="113">
        <f t="shared" si="26"/>
        <v>4</v>
      </c>
    </row>
    <row r="888" spans="1:4" ht="26">
      <c r="A888" s="75" t="s">
        <v>4203</v>
      </c>
      <c r="B888" s="95" t="s">
        <v>4204</v>
      </c>
      <c r="C888" s="97" t="str">
        <f t="shared" si="27"/>
        <v>insert into FTS_nec_codes (suggest_text_1, suggest_text_2, source) values ('C37A','Cryptologic Infrastructure Maintenance Technician','NAVPERS 18068F (JUL 2026)');</v>
      </c>
      <c r="D888" s="113">
        <f t="shared" si="26"/>
        <v>4</v>
      </c>
    </row>
    <row r="889" spans="1:4" ht="26">
      <c r="A889" s="75" t="s">
        <v>4211</v>
      </c>
      <c r="B889" s="95" t="s">
        <v>4212</v>
      </c>
      <c r="C889" s="97" t="str">
        <f t="shared" si="27"/>
        <v>insert into FTS_nec_codes (suggest_text_1, suggest_text_2, source) values ('C37B','Cryptologic Infrastructure Maintenance Supervisor','NAVPERS 18068F (JUL 2026)');</v>
      </c>
      <c r="D889" s="113">
        <f t="shared" si="26"/>
        <v>4</v>
      </c>
    </row>
    <row r="890" spans="1:4" ht="26">
      <c r="A890" s="75" t="s">
        <v>4216</v>
      </c>
      <c r="B890" s="95" t="s">
        <v>4217</v>
      </c>
      <c r="C890" s="97" t="str">
        <f t="shared" si="27"/>
        <v>insert into FTS_nec_codes (suggest_text_1, suggest_text_2, source) values ('C37C','Cryptologic Infrastructure Maintenance Director','NAVPERS 18068F (JUL 2026)');</v>
      </c>
      <c r="D890" s="113">
        <f t="shared" si="26"/>
        <v>4</v>
      </c>
    </row>
    <row r="891" spans="1:4" ht="26">
      <c r="A891" s="75" t="s">
        <v>4221</v>
      </c>
      <c r="B891" s="95" t="s">
        <v>4222</v>
      </c>
      <c r="C891" s="97" t="str">
        <f t="shared" si="27"/>
        <v>insert into FTS_nec_codes (suggest_text_1, suggest_text_2, source) values ('C38A','Surface Cryptologic Carry-On Program (CCOP) Technician','NAVPERS 18068F (JUL 2026)');</v>
      </c>
      <c r="D891" s="113">
        <f t="shared" si="26"/>
        <v>4</v>
      </c>
    </row>
    <row r="892" spans="1:4" ht="26">
      <c r="A892" s="75" t="s">
        <v>4227</v>
      </c>
      <c r="B892" s="95" t="s">
        <v>4228</v>
      </c>
      <c r="C892" s="97" t="str">
        <f t="shared" si="27"/>
        <v>insert into FTS_nec_codes (suggest_text_1, suggest_text_2, source) values ('C38B','Surface Cryptologic Carry-On Program (CCOP) Installer','NAVPERS 18068F (JUL 2026)');</v>
      </c>
      <c r="D892" s="113">
        <f t="shared" si="26"/>
        <v>4</v>
      </c>
    </row>
    <row r="893" spans="1:4" ht="26">
      <c r="A893" s="75" t="s">
        <v>4232</v>
      </c>
      <c r="B893" s="95" t="s">
        <v>4233</v>
      </c>
      <c r="C893" s="97" t="str">
        <f t="shared" si="27"/>
        <v>insert into FTS_nec_codes (suggest_text_1, suggest_text_2, source) values ('C38C','Surface Cryptologic Carry-On Program (CCOP) Director','NAVPERS 18068F (JUL 2026)');</v>
      </c>
      <c r="D893" s="113">
        <f t="shared" si="26"/>
        <v>4</v>
      </c>
    </row>
    <row r="894" spans="1:4" ht="26">
      <c r="A894" s="75" t="s">
        <v>4237</v>
      </c>
      <c r="B894" s="103" t="s">
        <v>4238</v>
      </c>
      <c r="C894" s="97" t="str">
        <f t="shared" si="27"/>
        <v>insert into FTS_nec_codes (suggest_text_1, suggest_text_2, source) values ('C39A','Cryptologic Advisor','NAVPERS 18068F (JUL 2026)');</v>
      </c>
      <c r="D894" s="113">
        <f t="shared" ref="D894:D956" si="28">+LEN(A894)</f>
        <v>4</v>
      </c>
    </row>
    <row r="895" spans="1:4" ht="26">
      <c r="A895" s="75" t="s">
        <v>4241</v>
      </c>
      <c r="B895" s="103" t="s">
        <v>4242</v>
      </c>
      <c r="C895" s="97" t="str">
        <f t="shared" si="27"/>
        <v>insert into FTS_nec_codes (suggest_text_1, suggest_text_2, source) values ('C40A','Cryptologic Intelligence Analyst','NAVPERS 18068F (JUL 2026)');</v>
      </c>
      <c r="D895" s="113">
        <f t="shared" si="28"/>
        <v>4</v>
      </c>
    </row>
    <row r="896" spans="1:4" ht="26">
      <c r="A896" s="94" t="s">
        <v>4245</v>
      </c>
      <c r="B896" s="103" t="s">
        <v>4246</v>
      </c>
      <c r="C896" s="97" t="str">
        <f t="shared" si="27"/>
        <v>insert into FTS_nec_codes (suggest_text_1, suggest_text_2, source) values ('C50A','Basic Cyber Lanugage Analyst','NAVPERS 18068F (JUL 2026)');</v>
      </c>
      <c r="D896" s="113">
        <f t="shared" si="28"/>
        <v>4</v>
      </c>
    </row>
    <row r="897" spans="1:4" ht="26">
      <c r="A897" s="94" t="s">
        <v>4250</v>
      </c>
      <c r="B897" s="103" t="s">
        <v>4251</v>
      </c>
      <c r="C897" s="97" t="str">
        <f t="shared" si="27"/>
        <v>insert into FTS_nec_codes (suggest_text_1, suggest_text_2, source) values ('C50B','Senior Cyber Lanugage Analyst','NAVPERS 18068F (JUL 2026)');</v>
      </c>
      <c r="D897" s="113">
        <f t="shared" si="28"/>
        <v>4</v>
      </c>
    </row>
    <row r="898" spans="1:4" ht="26">
      <c r="A898" s="94" t="s">
        <v>4252</v>
      </c>
      <c r="B898" s="103" t="s">
        <v>4253</v>
      </c>
      <c r="C898" s="97" t="str">
        <f t="shared" si="27"/>
        <v>insert into FTS_nec_codes (suggest_text_1, suggest_text_2, source) values ('C50C','Master Cyber Lanugage Analyst','NAVPERS 18068F (JUL 2026)');</v>
      </c>
      <c r="D898" s="113">
        <f t="shared" si="28"/>
        <v>4</v>
      </c>
    </row>
    <row r="899" spans="1:4" ht="26">
      <c r="A899" s="75" t="s">
        <v>4254</v>
      </c>
      <c r="B899" s="95" t="s">
        <v>4255</v>
      </c>
      <c r="C899" s="97" t="str">
        <f t="shared" ref="C899:C962" si="29">"insert into FTS_nec_codes (suggest_text_1, suggest_text_2, source) values ('"
 &amp; TRIM(SUBSTITUTE(A899,"'","''")) &amp; "','"
 &amp; TRIM(SUBSTITUTE(B899,"'","''")) &amp; "','NAVPERS 18068F (JUL 2026)');"</f>
        <v>insert into FTS_nec_codes (suggest_text_1, suggest_text_2, source) values ('CADX','Modern Standard Arabic Intermediate Language','NAVPERS 18068F (JUL 2026)');</v>
      </c>
      <c r="D899" s="113">
        <f t="shared" si="28"/>
        <v>4</v>
      </c>
    </row>
    <row r="900" spans="1:4" ht="26">
      <c r="A900" s="75" t="s">
        <v>4259</v>
      </c>
      <c r="B900" s="95" t="s">
        <v>4260</v>
      </c>
      <c r="C900" s="97" t="str">
        <f t="shared" si="29"/>
        <v>insert into FTS_nec_codes (suggest_text_1, suggest_text_2, source) values ('CADY','Modern Standard Arabic Advanced Language','NAVPERS 18068F (JUL 2026)');</v>
      </c>
      <c r="D900" s="113">
        <f t="shared" si="28"/>
        <v>4</v>
      </c>
    </row>
    <row r="901" spans="1:4" ht="26">
      <c r="A901" s="75" t="s">
        <v>4262</v>
      </c>
      <c r="B901" s="95" t="s">
        <v>4263</v>
      </c>
      <c r="C901" s="97" t="str">
        <f t="shared" si="29"/>
        <v>insert into FTS_nec_codes (suggest_text_1, suggest_text_2, source) values ('CCMX','Chinese Mandarin Intermediate Language','NAVPERS 18068F (JUL 2026)');</v>
      </c>
      <c r="D901" s="113">
        <f t="shared" si="28"/>
        <v>4</v>
      </c>
    </row>
    <row r="902" spans="1:4" ht="26">
      <c r="A902" s="75" t="s">
        <v>4265</v>
      </c>
      <c r="B902" s="95" t="s">
        <v>4266</v>
      </c>
      <c r="C902" s="97" t="str">
        <f t="shared" si="29"/>
        <v>insert into FTS_nec_codes (suggest_text_1, suggest_text_2, source) values ('CCMY','Chinese Mandarin Advanced Language','NAVPERS 18068F (JUL 2026)');</v>
      </c>
      <c r="D902" s="113">
        <f t="shared" si="28"/>
        <v>4</v>
      </c>
    </row>
    <row r="903" spans="1:4" ht="26">
      <c r="A903" s="75" t="s">
        <v>4268</v>
      </c>
      <c r="B903" s="95" t="s">
        <v>4269</v>
      </c>
      <c r="C903" s="97" t="str">
        <f t="shared" si="29"/>
        <v>insert into FTS_nec_codes (suggest_text_1, suggest_text_2, source) values ('CHEX','Hebrew Intermediate Language','NAVPERS 18068F (JUL 2026)');</v>
      </c>
      <c r="D903" s="113">
        <f t="shared" si="28"/>
        <v>4</v>
      </c>
    </row>
    <row r="904" spans="1:4" ht="26">
      <c r="A904" s="75" t="s">
        <v>4272</v>
      </c>
      <c r="B904" s="95" t="s">
        <v>4273</v>
      </c>
      <c r="C904" s="97" t="str">
        <f t="shared" si="29"/>
        <v>insert into FTS_nec_codes (suggest_text_1, suggest_text_2, source) values ('CHEY','Hebrew Advanced Language','NAVPERS 18068F (JUL 2026)');</v>
      </c>
      <c r="D904" s="113">
        <f t="shared" si="28"/>
        <v>4</v>
      </c>
    </row>
    <row r="905" spans="1:4" ht="26">
      <c r="A905" s="75" t="s">
        <v>4276</v>
      </c>
      <c r="B905" s="95" t="s">
        <v>4277</v>
      </c>
      <c r="C905" s="97" t="str">
        <f t="shared" si="29"/>
        <v>insert into FTS_nec_codes (suggest_text_1, suggest_text_2, source) values ('CKPX','Korean Intermediate Language','NAVPERS 18068F (JUL 2026)');</v>
      </c>
      <c r="D905" s="113">
        <f t="shared" si="28"/>
        <v>4</v>
      </c>
    </row>
    <row r="906" spans="1:4" ht="26">
      <c r="A906" s="75" t="s">
        <v>4279</v>
      </c>
      <c r="B906" s="95" t="s">
        <v>4280</v>
      </c>
      <c r="C906" s="97" t="str">
        <f t="shared" si="29"/>
        <v>insert into FTS_nec_codes (suggest_text_1, suggest_text_2, source) values ('CKPY','Korean Advanced Language','NAVPERS 18068F (JUL 2026)');</v>
      </c>
      <c r="D906" s="113">
        <f t="shared" si="28"/>
        <v>4</v>
      </c>
    </row>
    <row r="907" spans="1:4" ht="26">
      <c r="A907" s="75" t="s">
        <v>4282</v>
      </c>
      <c r="B907" s="95" t="s">
        <v>4283</v>
      </c>
      <c r="C907" s="97" t="str">
        <f t="shared" si="29"/>
        <v>insert into FTS_nec_codes (suggest_text_1, suggest_text_2, source) values ('CPFX','Persian Farsi Intermediate Language','NAVPERS 18068F (JUL 2026)');</v>
      </c>
      <c r="D907" s="113">
        <f t="shared" si="28"/>
        <v>4</v>
      </c>
    </row>
    <row r="908" spans="1:4" ht="26">
      <c r="A908" s="75" t="s">
        <v>4285</v>
      </c>
      <c r="B908" s="95" t="s">
        <v>4286</v>
      </c>
      <c r="C908" s="97" t="str">
        <f t="shared" si="29"/>
        <v>insert into FTS_nec_codes (suggest_text_1, suggest_text_2, source) values ('CPFY','Persian Farsi Advanced Language','NAVPERS 18068F (JUL 2026)');</v>
      </c>
      <c r="D908" s="113">
        <f t="shared" si="28"/>
        <v>4</v>
      </c>
    </row>
    <row r="909" spans="1:4" ht="26">
      <c r="A909" s="75" t="s">
        <v>4288</v>
      </c>
      <c r="B909" s="95" t="s">
        <v>4289</v>
      </c>
      <c r="C909" s="97" t="str">
        <f t="shared" si="29"/>
        <v>insert into FTS_nec_codes (suggest_text_1, suggest_text_2, source) values ('CQBX','Spanish Intermediate Language','NAVPERS 18068F (JUL 2026)');</v>
      </c>
      <c r="D909" s="113">
        <f t="shared" si="28"/>
        <v>4</v>
      </c>
    </row>
    <row r="910" spans="1:4" ht="26">
      <c r="A910" s="75" t="s">
        <v>4292</v>
      </c>
      <c r="B910" s="95" t="s">
        <v>4293</v>
      </c>
      <c r="C910" s="97" t="str">
        <f t="shared" si="29"/>
        <v>insert into FTS_nec_codes (suggest_text_1, suggest_text_2, source) values ('CQBY','Spanish Advanced Language','NAVPERS 18068F (JUL 2026)');</v>
      </c>
      <c r="D910" s="113">
        <f t="shared" si="28"/>
        <v>4</v>
      </c>
    </row>
    <row r="911" spans="1:4" ht="26">
      <c r="A911" s="75" t="s">
        <v>4296</v>
      </c>
      <c r="B911" s="95" t="s">
        <v>4297</v>
      </c>
      <c r="C911" s="97" t="str">
        <f t="shared" si="29"/>
        <v>insert into FTS_nec_codes (suggest_text_1, suggest_text_2, source) values ('CRUX','Russian Intermediate Language','NAVPERS 18068F (JUL 2026)');</v>
      </c>
      <c r="D911" s="113">
        <f t="shared" si="28"/>
        <v>4</v>
      </c>
    </row>
    <row r="912" spans="1:4" ht="26">
      <c r="A912" s="75" t="s">
        <v>4299</v>
      </c>
      <c r="B912" s="95" t="s">
        <v>4300</v>
      </c>
      <c r="C912" s="97" t="str">
        <f t="shared" si="29"/>
        <v>insert into FTS_nec_codes (suggest_text_1, suggest_text_2, source) values ('CRUY','Russian Advanced Language','NAVPERS 18068F (JUL 2026)');</v>
      </c>
      <c r="D912" s="113">
        <f t="shared" si="28"/>
        <v>4</v>
      </c>
    </row>
    <row r="913" spans="1:4" ht="26">
      <c r="A913" s="94" t="s">
        <v>4302</v>
      </c>
      <c r="B913" s="95" t="s">
        <v>4303</v>
      </c>
      <c r="C913" s="97" t="str">
        <f t="shared" si="29"/>
        <v>insert into FTS_nec_codes (suggest_text_1, suggest_text_2, source) values ('D06A','Armament Weapons Support Equipment (AWSE) Maintenance Manager','NAVPERS 18068F (JUL 2026)');</v>
      </c>
      <c r="D913" s="113">
        <f t="shared" si="28"/>
        <v>4</v>
      </c>
    </row>
    <row r="914" spans="1:4" ht="26">
      <c r="A914" s="94" t="s">
        <v>4307</v>
      </c>
      <c r="B914" s="95" t="s">
        <v>4308</v>
      </c>
      <c r="C914" s="97" t="str">
        <f t="shared" si="29"/>
        <v>insert into FTS_nec_codes (suggest_text_1, suggest_text_2, source) values ('D07A','Armament Weapons Support Equipment Technician','NAVPERS 18068F (JUL 2026)');</v>
      </c>
      <c r="D914" s="113">
        <f t="shared" si="28"/>
        <v>4</v>
      </c>
    </row>
    <row r="915" spans="1:4" ht="26">
      <c r="A915" s="94" t="s">
        <v>4312</v>
      </c>
      <c r="B915" s="106" t="s">
        <v>8550</v>
      </c>
      <c r="C915" s="97" t="str">
        <f t="shared" si="29"/>
        <v>insert into FTS_nec_codes (suggest_text_1, suggest_text_2, source) values ('D08A','Aviation Ordnance Managers Career Progression','NAVPERS 18068F (JUL 2026)');</v>
      </c>
      <c r="D915" s="113">
        <f t="shared" si="28"/>
        <v>4</v>
      </c>
    </row>
    <row r="916" spans="1:4" ht="26">
      <c r="A916" s="94" t="s">
        <v>4317</v>
      </c>
      <c r="B916" s="106" t="s">
        <v>8552</v>
      </c>
      <c r="C916" s="97" t="str">
        <f t="shared" si="29"/>
        <v>insert into FTS_nec_codes (suggest_text_1, suggest_text_2, source) values ('D09A','Electromagnetic Aircraft Launching System (EMALS) Maintenance &amp; Operator','NAVPERS 18068F (JUL 2026)');</v>
      </c>
      <c r="D916" s="113">
        <f t="shared" si="28"/>
        <v>4</v>
      </c>
    </row>
    <row r="917" spans="1:4" ht="26">
      <c r="A917" s="94" t="s">
        <v>4322</v>
      </c>
      <c r="B917" s="95" t="s">
        <v>4323</v>
      </c>
      <c r="C917" s="97" t="str">
        <f t="shared" si="29"/>
        <v>insert into FTS_nec_codes (suggest_text_1, suggest_text_2, source) values ('D10A','MK-7 Arresting Gear Operator','NAVPERS 18068F (JUL 2026)');</v>
      </c>
      <c r="D917" s="113">
        <f t="shared" si="28"/>
        <v>4</v>
      </c>
    </row>
    <row r="918" spans="1:4" ht="26">
      <c r="A918" s="94" t="s">
        <v>4328</v>
      </c>
      <c r="B918" s="95" t="s">
        <v>4329</v>
      </c>
      <c r="C918" s="97" t="str">
        <f t="shared" si="29"/>
        <v>insert into FTS_nec_codes (suggest_text_1, suggest_text_2, source) values ('D11A','Aircraft Launch and Recovery Equipment Maintenance Technician','NAVPERS 18068F (JUL 2026)');</v>
      </c>
      <c r="D918" s="113">
        <f t="shared" si="28"/>
        <v>4</v>
      </c>
    </row>
    <row r="919" spans="1:4" ht="26">
      <c r="A919" s="94" t="s">
        <v>4334</v>
      </c>
      <c r="B919" s="95" t="s">
        <v>4335</v>
      </c>
      <c r="C919" s="97" t="str">
        <f t="shared" si="29"/>
        <v>insert into FTS_nec_codes (suggest_text_1, suggest_text_2, source) values ('D12A','Shipboard Aircraft Rescue, Firefighting and Salvage Specialists','NAVPERS 18068F (JUL 2026)');</v>
      </c>
      <c r="D919" s="113">
        <f t="shared" si="28"/>
        <v>4</v>
      </c>
    </row>
    <row r="920" spans="1:4" ht="26">
      <c r="A920" s="94" t="s">
        <v>4339</v>
      </c>
      <c r="B920" s="95" t="s">
        <v>4340</v>
      </c>
      <c r="C920" s="97" t="str">
        <f t="shared" si="29"/>
        <v>insert into FTS_nec_codes (suggest_text_1, suggest_text_2, source) values ('D14A','Aviation Fuels Maintenance Technician','NAVPERS 18068F (JUL 2026)');</v>
      </c>
      <c r="D920" s="113">
        <f t="shared" si="28"/>
        <v>4</v>
      </c>
    </row>
    <row r="921" spans="1:4" ht="26">
      <c r="A921" s="94" t="s">
        <v>4344</v>
      </c>
      <c r="B921" s="95" t="s">
        <v>4345</v>
      </c>
      <c r="C921" s="97" t="str">
        <f t="shared" si="29"/>
        <v>insert into FTS_nec_codes (suggest_text_1, suggest_text_2, source) values ('D15A','Advanced Arresting Gear (AAG) System Operator and Maintainer','NAVPERS 18068F (JUL 2026)');</v>
      </c>
      <c r="D921" s="113">
        <f t="shared" si="28"/>
        <v>4</v>
      </c>
    </row>
    <row r="922" spans="1:4" ht="26">
      <c r="A922" s="94" t="s">
        <v>4351</v>
      </c>
      <c r="B922" s="95" t="s">
        <v>4352</v>
      </c>
      <c r="C922" s="97" t="str">
        <f t="shared" si="29"/>
        <v>insert into FTS_nec_codes (suggest_text_1, suggest_text_2, source) values ('D16A','C-13 Catapult Operator','NAVPERS 18068F (JUL 2026)');</v>
      </c>
      <c r="D922" s="113">
        <f t="shared" si="28"/>
        <v>4</v>
      </c>
    </row>
    <row r="923" spans="1:4" ht="26">
      <c r="A923" s="94" t="s">
        <v>4356</v>
      </c>
      <c r="B923" s="95" t="s">
        <v>4357</v>
      </c>
      <c r="C923" s="97" t="str">
        <f t="shared" si="29"/>
        <v>insert into FTS_nec_codes (suggest_text_1, suggest_text_2, source) values ('D17A','LHA/LHD Flight Deck Aircraft Director','NAVPERS 18068F (JUL 2026)');</v>
      </c>
      <c r="D923" s="113">
        <f t="shared" si="28"/>
        <v>4</v>
      </c>
    </row>
    <row r="924" spans="1:4" ht="26">
      <c r="A924" s="94" t="s">
        <v>4360</v>
      </c>
      <c r="B924" s="95" t="s">
        <v>4361</v>
      </c>
      <c r="C924" s="97" t="str">
        <f t="shared" si="29"/>
        <v>insert into FTS_nec_codes (suggest_text_1, suggest_text_2, source) values ('D18A','LHA/LHD Hangar Deck Aircraft Director','NAVPERS 18068F (JUL 2026)');</v>
      </c>
      <c r="D924" s="113">
        <f t="shared" si="28"/>
        <v>4</v>
      </c>
    </row>
    <row r="925" spans="1:4" ht="26">
      <c r="A925" s="94" t="s">
        <v>4363</v>
      </c>
      <c r="B925" s="95" t="s">
        <v>4364</v>
      </c>
      <c r="C925" s="97" t="str">
        <f t="shared" si="29"/>
        <v>insert into FTS_nec_codes (suggest_text_1, suggest_text_2, source) values ('D19A','CVN Deck Caller','NAVPERS 18068F (JUL 2026)');</v>
      </c>
      <c r="D925" s="113">
        <f t="shared" si="28"/>
        <v>4</v>
      </c>
    </row>
    <row r="926" spans="1:4" ht="26">
      <c r="A926" s="94" t="s">
        <v>4366</v>
      </c>
      <c r="B926" s="95" t="s">
        <v>4367</v>
      </c>
      <c r="C926" s="97" t="str">
        <f t="shared" si="29"/>
        <v>insert into FTS_nec_codes (suggest_text_1, suggest_text_2, source) values ('D20A','CVN Flight Deck Aircraft Director','NAVPERS 18068F (JUL 2026)');</v>
      </c>
      <c r="D926" s="113">
        <f t="shared" si="28"/>
        <v>4</v>
      </c>
    </row>
    <row r="927" spans="1:4" ht="26">
      <c r="A927" s="94" t="s">
        <v>4369</v>
      </c>
      <c r="B927" s="95" t="s">
        <v>4370</v>
      </c>
      <c r="C927" s="97" t="str">
        <f t="shared" si="29"/>
        <v>insert into FTS_nec_codes (suggest_text_1, suggest_text_2, source) values ('D21A','CVN Hangar Deck Aircraft Director','NAVPERS 18068F (JUL 2026)');</v>
      </c>
      <c r="D927" s="113">
        <f t="shared" si="28"/>
        <v>4</v>
      </c>
    </row>
    <row r="928" spans="1:4" s="67" customFormat="1" ht="26">
      <c r="A928" s="75" t="s">
        <v>9504</v>
      </c>
      <c r="B928" s="110" t="s">
        <v>9664</v>
      </c>
      <c r="C928" s="97" t="str">
        <f t="shared" si="29"/>
        <v>insert into FTS_nec_codes (suggest_text_1, suggest_text_2, source) values ('D30A','(Nimitz Class) Catapult Deck Edge Operator','NAVPERS 18068F (JUL 2026)');</v>
      </c>
      <c r="D928" s="113">
        <f t="shared" si="28"/>
        <v>4</v>
      </c>
    </row>
    <row r="929" spans="1:4" s="67" customFormat="1" ht="26">
      <c r="A929" s="75" t="s">
        <v>9505</v>
      </c>
      <c r="B929" s="111" t="s">
        <v>9526</v>
      </c>
      <c r="C929" s="97" t="str">
        <f t="shared" si="29"/>
        <v>insert into FTS_nec_codes (suggest_text_1, suggest_text_2, source) values ('D31A','(Nimitz Class) Central Charging Panel Operator','NAVPERS 18068F (JUL 2026)');</v>
      </c>
      <c r="D929" s="113">
        <f t="shared" si="28"/>
        <v>4</v>
      </c>
    </row>
    <row r="930" spans="1:4" s="67" customFormat="1" ht="26">
      <c r="A930" s="75" t="s">
        <v>9506</v>
      </c>
      <c r="B930" s="110" t="s">
        <v>9527</v>
      </c>
      <c r="C930" s="97" t="str">
        <f t="shared" si="29"/>
        <v>insert into FTS_nec_codes (suggest_text_1, suggest_text_2, source) values ('D32A','(Nimitz Class) Catapult Safety Observer','NAVPERS 18068F (JUL 2026)');</v>
      </c>
      <c r="D930" s="113">
        <f t="shared" si="28"/>
        <v>4</v>
      </c>
    </row>
    <row r="931" spans="1:4" s="67" customFormat="1" ht="26">
      <c r="A931" s="75" t="s">
        <v>9507</v>
      </c>
      <c r="B931" s="110" t="s">
        <v>9528</v>
      </c>
      <c r="C931" s="97" t="str">
        <f t="shared" si="29"/>
        <v>insert into FTS_nec_codes (suggest_text_1, suggest_text_2, source) values ('D33A','(Nimitz Class) Integrated Catapult Control Operator','NAVPERS 18068F (JUL 2026)');</v>
      </c>
      <c r="D931" s="113">
        <f t="shared" si="28"/>
        <v>4</v>
      </c>
    </row>
    <row r="932" spans="1:4" s="67" customFormat="1" ht="26">
      <c r="A932" s="75" t="s">
        <v>9508</v>
      </c>
      <c r="B932" s="110" t="s">
        <v>9529</v>
      </c>
      <c r="C932" s="97" t="str">
        <f t="shared" si="29"/>
        <v>insert into FTS_nec_codes (suggest_text_1, suggest_text_2, source) values ('D34A','(Nimitz Class) Steam Catapult Captain','NAVPERS 18068F (JUL 2026)');</v>
      </c>
      <c r="D932" s="113">
        <f t="shared" si="28"/>
        <v>4</v>
      </c>
    </row>
    <row r="933" spans="1:4" s="67" customFormat="1" ht="26">
      <c r="A933" s="75" t="s">
        <v>9509</v>
      </c>
      <c r="B933" s="110" t="s">
        <v>9530</v>
      </c>
      <c r="C933" s="97" t="str">
        <f t="shared" si="29"/>
        <v>insert into FTS_nec_codes (suggest_text_1, suggest_text_2, source) values ('D35A','(Nimitz Class) Engine Operator','NAVPERS 18068F (JUL 2026)');</v>
      </c>
      <c r="D933" s="113">
        <f t="shared" si="28"/>
        <v>4</v>
      </c>
    </row>
    <row r="934" spans="1:4" s="67" customFormat="1" ht="26">
      <c r="A934" s="75" t="s">
        <v>9510</v>
      </c>
      <c r="B934" s="111" t="s">
        <v>9531</v>
      </c>
      <c r="C934" s="97" t="str">
        <f t="shared" si="29"/>
        <v>insert into FTS_nec_codes (suggest_text_1, suggest_text_2, source) values ('D36A','(Nimitz Class) Deck Edge Operator','NAVPERS 18068F (JUL 2026)');</v>
      </c>
      <c r="D934" s="113">
        <f t="shared" si="28"/>
        <v>4</v>
      </c>
    </row>
    <row r="935" spans="1:4" s="67" customFormat="1" ht="26">
      <c r="A935" s="75" t="s">
        <v>9511</v>
      </c>
      <c r="B935" s="110" t="s">
        <v>9532</v>
      </c>
      <c r="C935" s="97" t="str">
        <f t="shared" si="29"/>
        <v>insert into FTS_nec_codes (suggest_text_1, suggest_text_2, source) values ('D37A','(Nimitz Class) Topside Petty Officer','NAVPERS 18068F (JUL 2026)');</v>
      </c>
      <c r="D935" s="113">
        <f t="shared" si="28"/>
        <v>4</v>
      </c>
    </row>
    <row r="936" spans="1:4" s="67" customFormat="1" ht="26">
      <c r="A936" s="75" t="s">
        <v>9512</v>
      </c>
      <c r="B936" s="110" t="s">
        <v>9533</v>
      </c>
      <c r="C936" s="97" t="str">
        <f t="shared" si="29"/>
        <v>insert into FTS_nec_codes (suggest_text_1, suggest_text_2, source) values ('D38A','(Nimitz Class) Primary Flight (PRI-FLY) Controller','NAVPERS 18068F (JUL 2026)');</v>
      </c>
      <c r="D936" s="113">
        <f t="shared" si="28"/>
        <v>4</v>
      </c>
    </row>
    <row r="937" spans="1:4" s="67" customFormat="1" ht="26">
      <c r="A937" s="75" t="s">
        <v>9513</v>
      </c>
      <c r="B937" s="110" t="s">
        <v>9534</v>
      </c>
      <c r="C937" s="97" t="str">
        <f t="shared" si="29"/>
        <v>insert into FTS_nec_codes (suggest_text_1, suggest_text_2, source) values ('D39A','(Nimitz Class) Arresting Gear Petty Officer','NAVPERS 18068F (JUL 2026)');</v>
      </c>
      <c r="D937" s="113">
        <f t="shared" si="28"/>
        <v>4</v>
      </c>
    </row>
    <row r="938" spans="1:4" s="67" customFormat="1" ht="26">
      <c r="A938" s="75" t="s">
        <v>9514</v>
      </c>
      <c r="B938" s="110" t="s">
        <v>9535</v>
      </c>
      <c r="C938" s="97" t="str">
        <f t="shared" si="29"/>
        <v>insert into FTS_nec_codes (suggest_text_1, suggest_text_2, source) values ('D40A','(Ford Class) Deck Edge Operator (EMALS)','NAVPERS 18068F (JUL 2026)');</v>
      </c>
      <c r="D938" s="113">
        <f t="shared" si="28"/>
        <v>4</v>
      </c>
    </row>
    <row r="939" spans="1:4" s="67" customFormat="1" ht="26">
      <c r="A939" s="75" t="s">
        <v>9515</v>
      </c>
      <c r="B939" s="110" t="s">
        <v>9536</v>
      </c>
      <c r="C939" s="97" t="str">
        <f t="shared" si="29"/>
        <v>insert into FTS_nec_codes (suggest_text_1, suggest_text_2, source) values ('D41A','(Ford Class) Maintenance Workstation (EMALS)','NAVPERS 18068F (JUL 2026)');</v>
      </c>
      <c r="D939" s="113">
        <f t="shared" si="28"/>
        <v>4</v>
      </c>
    </row>
    <row r="940" spans="1:4" s="67" customFormat="1" ht="26">
      <c r="A940" s="75" t="s">
        <v>9516</v>
      </c>
      <c r="B940" s="110" t="s">
        <v>9537</v>
      </c>
      <c r="C940" s="97" t="str">
        <f t="shared" si="29"/>
        <v>insert into FTS_nec_codes (suggest_text_1, suggest_text_2, source) values ('D42A','(Ford Class) EMALS Safety Observer','NAVPERS 18068F (JUL 2026)');</v>
      </c>
      <c r="D940" s="113">
        <f t="shared" si="28"/>
        <v>4</v>
      </c>
    </row>
    <row r="941" spans="1:4" s="67" customFormat="1" ht="26">
      <c r="A941" s="75" t="s">
        <v>9517</v>
      </c>
      <c r="B941" s="110" t="s">
        <v>9538</v>
      </c>
      <c r="C941" s="97" t="str">
        <f t="shared" si="29"/>
        <v>insert into FTS_nec_codes (suggest_text_1, suggest_text_2, source) values ('D43A','(Ford Class) Launch Control Monitor (EMALS)','NAVPERS 18068F (JUL 2026)');</v>
      </c>
      <c r="D941" s="113">
        <f t="shared" si="28"/>
        <v>4</v>
      </c>
    </row>
    <row r="942" spans="1:4" s="67" customFormat="1" ht="26">
      <c r="A942" s="75" t="s">
        <v>9518</v>
      </c>
      <c r="B942" s="110" t="s">
        <v>9539</v>
      </c>
      <c r="C942" s="97" t="str">
        <f t="shared" si="29"/>
        <v>insert into FTS_nec_codes (suggest_text_1, suggest_text_2, source) values ('D44A','(Ford Class) EMALS Supervisor','NAVPERS 18068F (JUL 2026)');</v>
      </c>
      <c r="D942" s="113">
        <f t="shared" si="28"/>
        <v>4</v>
      </c>
    </row>
    <row r="943" spans="1:4" s="67" customFormat="1" ht="26">
      <c r="A943" s="75" t="s">
        <v>9519</v>
      </c>
      <c r="B943" s="110" t="s">
        <v>9540</v>
      </c>
      <c r="C943" s="97" t="str">
        <f t="shared" si="29"/>
        <v>insert into FTS_nec_codes (suggest_text_1, suggest_text_2, source) values ('D45A','(Ford Class) HealthMap (AAG)','NAVPERS 18068F (JUL 2026)');</v>
      </c>
      <c r="D943" s="113">
        <f t="shared" si="28"/>
        <v>4</v>
      </c>
    </row>
    <row r="944" spans="1:4" s="67" customFormat="1" ht="26">
      <c r="A944" s="75" t="s">
        <v>9520</v>
      </c>
      <c r="B944" s="110" t="s">
        <v>9541</v>
      </c>
      <c r="C944" s="97" t="str">
        <f t="shared" si="29"/>
        <v>insert into FTS_nec_codes (suggest_text_1, suggest_text_2, source) values ('D46A','(Ford Class) Retract Operator (AAG)','NAVPERS 18068F (JUL 2026)');</v>
      </c>
      <c r="D944" s="113">
        <f t="shared" si="28"/>
        <v>4</v>
      </c>
    </row>
    <row r="945" spans="1:4" s="67" customFormat="1" ht="26">
      <c r="A945" s="75" t="s">
        <v>9521</v>
      </c>
      <c r="B945" s="110" t="s">
        <v>9542</v>
      </c>
      <c r="C945" s="97" t="str">
        <f t="shared" si="29"/>
        <v>insert into FTS_nec_codes (suggest_text_1, suggest_text_2, source) values ('D47A','(Ford Class) Topside Petty Officer (AAG)','NAVPERS 18068F (JUL 2026)');</v>
      </c>
      <c r="D945" s="113">
        <f t="shared" si="28"/>
        <v>4</v>
      </c>
    </row>
    <row r="946" spans="1:4" s="67" customFormat="1" ht="26">
      <c r="A946" s="75" t="s">
        <v>9522</v>
      </c>
      <c r="B946" s="110" t="s">
        <v>9543</v>
      </c>
      <c r="C946" s="97" t="str">
        <f t="shared" si="29"/>
        <v>insert into FTS_nec_codes (suggest_text_1, suggest_text_2, source) values ('D48A','(Ford Class) Primary Flight (PRI-FLY) Recovery Operator (AAG)','NAVPERS 18068F (JUL 2026)');</v>
      </c>
      <c r="D946" s="113">
        <f t="shared" si="28"/>
        <v>4</v>
      </c>
    </row>
    <row r="947" spans="1:4" s="67" customFormat="1" ht="26">
      <c r="A947" s="75" t="s">
        <v>9523</v>
      </c>
      <c r="B947" s="110" t="s">
        <v>9544</v>
      </c>
      <c r="C947" s="97" t="str">
        <f t="shared" si="29"/>
        <v>insert into FTS_nec_codes (suggest_text_1, suggest_text_2, source) values ('D49A','(Ford Class) Advanced Arresting Gear Petty Officer (AAG)','NAVPERS 18068F (JUL 2026)');</v>
      </c>
      <c r="D947" s="113">
        <f t="shared" si="28"/>
        <v>4</v>
      </c>
    </row>
    <row r="948" spans="1:4" s="67" customFormat="1" ht="26">
      <c r="A948" s="75" t="s">
        <v>9524</v>
      </c>
      <c r="B948" s="110" t="s">
        <v>9545</v>
      </c>
      <c r="C948" s="97" t="str">
        <f t="shared" si="29"/>
        <v>insert into FTS_nec_codes (suggest_text_1, suggest_text_2, source) values ('D50A','CVN Aircraft Launcg and Recovery Equipment (ALRE) Maintenance Control Supervisor','NAVPERS 18068F (JUL 2026)');</v>
      </c>
      <c r="D948" s="113">
        <f t="shared" si="28"/>
        <v>4</v>
      </c>
    </row>
    <row r="949" spans="1:4" ht="26">
      <c r="A949" s="94" t="s">
        <v>4372</v>
      </c>
      <c r="B949" s="95" t="s">
        <v>4373</v>
      </c>
      <c r="C949" s="97" t="str">
        <f t="shared" si="29"/>
        <v>insert into FTS_nec_codes (suggest_text_1, suggest_text_2, source) values ('E00A','CMV-22 Systems Organizational Maintenance Technician','NAVPERS 18068F (JUL 2026)');</v>
      </c>
      <c r="D949" s="113">
        <f t="shared" si="28"/>
        <v>4</v>
      </c>
    </row>
    <row r="950" spans="1:4" ht="26">
      <c r="A950" s="94" t="s">
        <v>4380</v>
      </c>
      <c r="B950" s="95" t="s">
        <v>4381</v>
      </c>
      <c r="C950" s="97" t="str">
        <f t="shared" si="29"/>
        <v>insert into FTS_nec_codes (suggest_text_1, suggest_text_2, source) values ('E04A','MH-53E Systems Organizational Maintenance Technlcian','NAVPERS 18068F (JUL 2026)');</v>
      </c>
      <c r="D950" s="113">
        <f t="shared" si="28"/>
        <v>4</v>
      </c>
    </row>
    <row r="951" spans="1:4" ht="26">
      <c r="A951" s="94" t="s">
        <v>4395</v>
      </c>
      <c r="B951" s="95" t="s">
        <v>4396</v>
      </c>
      <c r="C951" s="97" t="str">
        <f t="shared" si="29"/>
        <v>insert into FTS_nec_codes (suggest_text_1, suggest_text_2, source) values ('E05A','C2/E2 Systems Organizational Career Maintenance Technician','NAVPERS 18068F (JUL 2026)');</v>
      </c>
      <c r="D951" s="113">
        <f t="shared" si="28"/>
        <v>4</v>
      </c>
    </row>
    <row r="952" spans="1:4" ht="26">
      <c r="A952" s="94" t="s">
        <v>4409</v>
      </c>
      <c r="B952" s="95" t="s">
        <v>4410</v>
      </c>
      <c r="C952" s="97" t="str">
        <f t="shared" si="29"/>
        <v>insert into FTS_nec_codes (suggest_text_1, suggest_text_2, source) values ('E06A','E-2C Group II Systems Organizational Career Maintenance Technician','NAVPERS 18068F (JUL 2026)');</v>
      </c>
      <c r="D952" s="113">
        <f t="shared" si="28"/>
        <v>4</v>
      </c>
    </row>
    <row r="953" spans="1:4" ht="26">
      <c r="A953" s="94" t="s">
        <v>4421</v>
      </c>
      <c r="B953" s="95" t="s">
        <v>4422</v>
      </c>
      <c r="C953" s="97" t="str">
        <f t="shared" si="29"/>
        <v>insert into FTS_nec_codes (suggest_text_1, suggest_text_2, source) values ('E07A','C-2A Systems Organizational Maintenance Technician','NAVPERS 18068F (JUL 2026)');</v>
      </c>
      <c r="D953" s="113">
        <f t="shared" si="28"/>
        <v>4</v>
      </c>
    </row>
    <row r="954" spans="1:4" ht="26">
      <c r="A954" s="94" t="s">
        <v>4428</v>
      </c>
      <c r="B954" s="95" t="s">
        <v>4429</v>
      </c>
      <c r="C954" s="97" t="str">
        <f t="shared" si="29"/>
        <v>insert into FTS_nec_codes (suggest_text_1, suggest_text_2, source) values ('E09A','Aircraft Aerial Refueling Stores (ARS) Organizational Career Maintenance Technician','NAVPERS 18068F (JUL 2026)');</v>
      </c>
      <c r="D954" s="113">
        <f t="shared" si="28"/>
        <v>4</v>
      </c>
    </row>
    <row r="955" spans="1:4" ht="26">
      <c r="A955" s="94" t="s">
        <v>4433</v>
      </c>
      <c r="B955" s="95" t="s">
        <v>4434</v>
      </c>
      <c r="C955" s="97" t="str">
        <f t="shared" si="29"/>
        <v>insert into FTS_nec_codes (suggest_text_1, suggest_text_2, source) values ('E10A','C-40A Systems Organizational Maintenance Technician','NAVPERS 18068F (JUL 2026)');</v>
      </c>
      <c r="D955" s="113">
        <f t="shared" si="28"/>
        <v>4</v>
      </c>
    </row>
    <row r="956" spans="1:4" ht="26">
      <c r="A956" s="94" t="s">
        <v>4441</v>
      </c>
      <c r="B956" s="95" t="s">
        <v>4442</v>
      </c>
      <c r="C956" s="97" t="str">
        <f t="shared" si="29"/>
        <v>insert into FTS_nec_codes (suggest_text_1, suggest_text_2, source) values ('E12A','E-6B System Organizational Career Maintenance Technician','NAVPERS 18068F (JUL 2026)');</v>
      </c>
      <c r="D956" s="113">
        <f t="shared" si="28"/>
        <v>4</v>
      </c>
    </row>
    <row r="957" spans="1:4" ht="26">
      <c r="A957" s="94" t="s">
        <v>4449</v>
      </c>
      <c r="B957" s="95" t="s">
        <v>4450</v>
      </c>
      <c r="C957" s="97" t="str">
        <f t="shared" si="29"/>
        <v>insert into FTS_nec_codes (suggest_text_1, suggest_text_2, source) values ('E13A','E-2C Systems Organizational Career Maintenance Technician','NAVPERS 18068F (JUL 2026)');</v>
      </c>
      <c r="D957" s="113">
        <f t="shared" ref="D957:D1020" si="30">+LEN(A957)</f>
        <v>4</v>
      </c>
    </row>
    <row r="958" spans="1:4" ht="26">
      <c r="A958" s="94" t="s">
        <v>4455</v>
      </c>
      <c r="B958" s="95" t="s">
        <v>4456</v>
      </c>
      <c r="C958" s="97" t="str">
        <f t="shared" si="29"/>
        <v>insert into FTS_nec_codes (suggest_text_1, suggest_text_2, source) values ('E14A','C-130 Systems Organizational Maintenance Technician','NAVPERS 18068F (JUL 2026)');</v>
      </c>
      <c r="D958" s="113">
        <f t="shared" si="30"/>
        <v>4</v>
      </c>
    </row>
    <row r="959" spans="1:4" ht="26">
      <c r="A959" s="94" t="s">
        <v>4467</v>
      </c>
      <c r="B959" s="95" t="s">
        <v>4468</v>
      </c>
      <c r="C959" s="97" t="str">
        <f t="shared" si="29"/>
        <v>insert into FTS_nec_codes (suggest_text_1, suggest_text_2, source) values ('E16A','E-2D Aircraft Systems Organizational Career Maintenance Technician','NAVPERS 18068F (JUL 2026)');</v>
      </c>
      <c r="D959" s="113">
        <f t="shared" si="30"/>
        <v>4</v>
      </c>
    </row>
    <row r="960" spans="1:4" ht="26">
      <c r="A960" s="94" t="s">
        <v>4480</v>
      </c>
      <c r="B960" s="95" t="s">
        <v>4481</v>
      </c>
      <c r="C960" s="97" t="str">
        <f t="shared" si="29"/>
        <v>insert into FTS_nec_codes (suggest_text_1, suggest_text_2, source) values ('E17A','P-8A Aircraft Systems Organizational Career Maintenance Technician','NAVPERS 18068F (JUL 2026)');</v>
      </c>
      <c r="D960" s="113">
        <f t="shared" si="30"/>
        <v>4</v>
      </c>
    </row>
    <row r="961" spans="1:4" ht="26">
      <c r="A961" s="94" t="s">
        <v>4487</v>
      </c>
      <c r="B961" s="95" t="s">
        <v>4488</v>
      </c>
      <c r="C961" s="97" t="str">
        <f t="shared" si="29"/>
        <v>insert into FTS_nec_codes (suggest_text_1, suggest_text_2, source) values ('E19A','F/A-18E/F Systems Organizational Career Maintenance Technician','NAVPERS 18068F (JUL 2026)');</v>
      </c>
      <c r="D961" s="113">
        <f t="shared" si="30"/>
        <v>4</v>
      </c>
    </row>
    <row r="962" spans="1:4" ht="26">
      <c r="A962" s="94" t="s">
        <v>4503</v>
      </c>
      <c r="B962" s="95" t="s">
        <v>4504</v>
      </c>
      <c r="C962" s="97" t="str">
        <f t="shared" si="29"/>
        <v>insert into FTS_nec_codes (suggest_text_1, suggest_text_2, source) values ('E21A','E-6 Systems Organizational Career Maintenance Technician','NAVPERS 18068F (JUL 2026)');</v>
      </c>
      <c r="D962" s="113">
        <f t="shared" si="30"/>
        <v>4</v>
      </c>
    </row>
    <row r="963" spans="1:4" ht="26">
      <c r="A963" s="94" t="s">
        <v>4518</v>
      </c>
      <c r="B963" s="95" t="s">
        <v>4519</v>
      </c>
      <c r="C963" s="97" t="str">
        <f t="shared" ref="C963:C1026" si="31">"insert into FTS_nec_codes (suggest_text_1, suggest_text_2, source) values ('"
 &amp; TRIM(SUBSTITUTE(A963,"'","''")) &amp; "','"
 &amp; TRIM(SUBSTITUTE(B963,"'","''")) &amp; "','NAVPERS 18068F (JUL 2026)');"</f>
        <v>insert into FTS_nec_codes (suggest_text_1, suggest_text_2, source) values ('E23A','H-60 Systems Organizational Career Maintenance Technician','NAVPERS 18068F (JUL 2026)');</v>
      </c>
      <c r="D963" s="113">
        <f t="shared" si="30"/>
        <v>4</v>
      </c>
    </row>
    <row r="964" spans="1:4" ht="26">
      <c r="A964" s="94" t="s">
        <v>4529</v>
      </c>
      <c r="B964" s="95" t="s">
        <v>4530</v>
      </c>
      <c r="C964" s="97" t="str">
        <f t="shared" si="31"/>
        <v>insert into FTS_nec_codes (suggest_text_1, suggest_text_2, source) values ('E24A','MH60R/S Electrical Systems Organizational Career Maintenance Technician','NAVPERS 18068F (JUL 2026)');</v>
      </c>
      <c r="D964" s="113">
        <f t="shared" si="30"/>
        <v>4</v>
      </c>
    </row>
    <row r="965" spans="1:4" ht="26">
      <c r="A965" s="94" t="s">
        <v>4536</v>
      </c>
      <c r="B965" s="95" t="s">
        <v>4537</v>
      </c>
      <c r="C965" s="97" t="str">
        <f t="shared" si="31"/>
        <v>insert into FTS_nec_codes (suggest_text_1, suggest_text_2, source) values ('E25A','MH-60R Electronics Systems Organizational Career Maintenance Technician','NAVPERS 18068F (JUL 2026)');</v>
      </c>
      <c r="D965" s="113">
        <f t="shared" si="30"/>
        <v>4</v>
      </c>
    </row>
    <row r="966" spans="1:4" ht="26">
      <c r="A966" s="94" t="s">
        <v>4541</v>
      </c>
      <c r="B966" s="95" t="s">
        <v>4542</v>
      </c>
      <c r="C966" s="97" t="str">
        <f t="shared" si="31"/>
        <v>insert into FTS_nec_codes (suggest_text_1, suggest_text_2, source) values ('E26A','MH-60S Systems Organizational Career Maintenance Technician','NAVPERS 18068F (JUL 2026)');</v>
      </c>
      <c r="D966" s="113">
        <f t="shared" si="30"/>
        <v>4</v>
      </c>
    </row>
    <row r="967" spans="1:4" ht="26">
      <c r="A967" s="94" t="s">
        <v>4548</v>
      </c>
      <c r="B967" s="95" t="s">
        <v>4549</v>
      </c>
      <c r="C967" s="97" t="str">
        <f t="shared" si="31"/>
        <v>insert into FTS_nec_codes (suggest_text_1, suggest_text_2, source) values ('E27A','EA-18G Electronic Counter Measures (ECM) System Maintenance Technician','NAVPERS 18068F (JUL 2026)');</v>
      </c>
      <c r="D967" s="113">
        <f t="shared" si="30"/>
        <v>4</v>
      </c>
    </row>
    <row r="968" spans="1:4" ht="26">
      <c r="A968" s="94" t="s">
        <v>4404</v>
      </c>
      <c r="B968" s="95" t="s">
        <v>4556</v>
      </c>
      <c r="C968" s="97" t="str">
        <f t="shared" si="31"/>
        <v>insert into FTS_nec_codes (suggest_text_1, suggest_text_2, source) values ('E28A','C-2/E-2 Systems Organizational Initial Maintenance Technician','NAVPERS 18068F (JUL 2026)');</v>
      </c>
      <c r="D968" s="113">
        <f t="shared" si="30"/>
        <v>4</v>
      </c>
    </row>
    <row r="969" spans="1:4" ht="26">
      <c r="A969" s="94" t="s">
        <v>4416</v>
      </c>
      <c r="B969" s="95" t="s">
        <v>4566</v>
      </c>
      <c r="C969" s="97" t="str">
        <f t="shared" si="31"/>
        <v>insert into FTS_nec_codes (suggest_text_1, suggest_text_2, source) values ('E29A','E-2C Group II Systems Organizational Initial Maintenance Technician','NAVPERS 18068F (JUL 2026)');</v>
      </c>
      <c r="D969" s="113">
        <f t="shared" si="30"/>
        <v>4</v>
      </c>
    </row>
    <row r="970" spans="1:4" ht="26">
      <c r="A970" s="94" t="s">
        <v>4540</v>
      </c>
      <c r="B970" s="95" t="s">
        <v>4572</v>
      </c>
      <c r="C970" s="97" t="str">
        <f t="shared" si="31"/>
        <v>insert into FTS_nec_codes (suggest_text_1, suggest_text_2, source) values ('E30A','MH-60R Electronics Systems Organizational Initial Maintenance Technician','NAVPERS 18068F (JUL 2026)');</v>
      </c>
      <c r="D970" s="113">
        <f t="shared" si="30"/>
        <v>4</v>
      </c>
    </row>
    <row r="971" spans="1:4" ht="26">
      <c r="A971" s="94" t="s">
        <v>1176</v>
      </c>
      <c r="B971" s="95" t="s">
        <v>4575</v>
      </c>
      <c r="C971" s="97" t="str">
        <f t="shared" si="31"/>
        <v>insert into FTS_nec_codes (suggest_text_1, suggest_text_2, source) values ('E31A','MH-60S Electronics Systems Organizational Initial Maintenance Technician','NAVPERS 18068F (JUL 2026)');</v>
      </c>
      <c r="D971" s="113">
        <f t="shared" si="30"/>
        <v>4</v>
      </c>
    </row>
    <row r="972" spans="1:4" ht="26">
      <c r="A972" s="94" t="s">
        <v>4447</v>
      </c>
      <c r="B972" s="95" t="s">
        <v>4578</v>
      </c>
      <c r="C972" s="97" t="str">
        <f t="shared" si="31"/>
        <v>insert into FTS_nec_codes (suggest_text_1, suggest_text_2, source) values ('E32A','E-6B System Organizational Initial Maintenance Technician','NAVPERS 18068F (JUL 2026)');</v>
      </c>
      <c r="D972" s="113">
        <f t="shared" si="30"/>
        <v>4</v>
      </c>
    </row>
    <row r="973" spans="1:4" ht="26">
      <c r="A973" s="94" t="s">
        <v>4454</v>
      </c>
      <c r="B973" s="95" t="s">
        <v>4581</v>
      </c>
      <c r="C973" s="97" t="str">
        <f t="shared" si="31"/>
        <v>insert into FTS_nec_codes (suggest_text_1, suggest_text_2, source) values ('E33A','E-2C Hawkeye 2000 Systems Organizational Initial Maintenance Technician','NAVPERS 18068F (JUL 2026)');</v>
      </c>
      <c r="D973" s="113">
        <f t="shared" si="30"/>
        <v>4</v>
      </c>
    </row>
    <row r="974" spans="1:4" ht="26">
      <c r="A974" s="94" t="s">
        <v>4477</v>
      </c>
      <c r="B974" s="95" t="s">
        <v>4587</v>
      </c>
      <c r="C974" s="97" t="str">
        <f t="shared" si="31"/>
        <v>insert into FTS_nec_codes (suggest_text_1, suggest_text_2, source) values ('E35A','E-2D Aircraft Systems Organizational Initial Maintenance Technician','NAVPERS 18068F (JUL 2026)');</v>
      </c>
      <c r="D974" s="113">
        <f t="shared" si="30"/>
        <v>4</v>
      </c>
    </row>
    <row r="975" spans="1:4" ht="26">
      <c r="A975" s="94" t="s">
        <v>4484</v>
      </c>
      <c r="B975" s="95" t="s">
        <v>4597</v>
      </c>
      <c r="C975" s="97" t="str">
        <f t="shared" si="31"/>
        <v>insert into FTS_nec_codes (suggest_text_1, suggest_text_2, source) values ('E36A','P-8A Aircraft Systems Organizational Initial Maintenance Technician','NAVPERS 18068F (JUL 2026)');</v>
      </c>
      <c r="D975" s="113">
        <f t="shared" si="30"/>
        <v>4</v>
      </c>
    </row>
    <row r="976" spans="1:4" ht="26">
      <c r="A976" s="94" t="s">
        <v>4502</v>
      </c>
      <c r="B976" s="95" t="s">
        <v>4611</v>
      </c>
      <c r="C976" s="97" t="str">
        <f t="shared" si="31"/>
        <v>insert into FTS_nec_codes (suggest_text_1, suggest_text_2, source) values ('E38A','F/A-18E/F and EA-18G Systems Organizational Initial Maintenance Technician','NAVPERS 18068F (JUL 2026)');</v>
      </c>
      <c r="D976" s="113">
        <f t="shared" si="30"/>
        <v>4</v>
      </c>
    </row>
    <row r="977" spans="1:4" ht="26">
      <c r="A977" s="94" t="s">
        <v>4639</v>
      </c>
      <c r="B977" s="95" t="s">
        <v>4640</v>
      </c>
      <c r="C977" s="97" t="str">
        <f t="shared" si="31"/>
        <v>insert into FTS_nec_codes (suggest_text_1, suggest_text_2, source) values ('E39A','F/A-18 A/B/C/D Systems Organizational Initial Maintenance Technician','NAVPERS 18068F (JUL 2026)');</v>
      </c>
      <c r="D977" s="113">
        <f t="shared" si="30"/>
        <v>4</v>
      </c>
    </row>
    <row r="978" spans="1:4" ht="26">
      <c r="A978" s="94" t="s">
        <v>4515</v>
      </c>
      <c r="B978" s="95" t="s">
        <v>4654</v>
      </c>
      <c r="C978" s="97" t="str">
        <f t="shared" si="31"/>
        <v>insert into FTS_nec_codes (suggest_text_1, suggest_text_2, source) values ('E40A','E-6 Systems Organizational Initial Maintenance Technician','NAVPERS 18068F (JUL 2026)');</v>
      </c>
      <c r="D978" s="113">
        <f t="shared" si="30"/>
        <v>4</v>
      </c>
    </row>
    <row r="979" spans="1:4" ht="26">
      <c r="A979" s="94" t="s">
        <v>4527</v>
      </c>
      <c r="B979" s="95" t="s">
        <v>4662</v>
      </c>
      <c r="C979" s="97" t="str">
        <f t="shared" si="31"/>
        <v>insert into FTS_nec_codes (suggest_text_1, suggest_text_2, source) values ('E41A','H-60 Systems Organizational Initial Maintenance Technician','NAVPERS 18068F (JUL 2026)');</v>
      </c>
      <c r="D979" s="113">
        <f t="shared" si="30"/>
        <v>4</v>
      </c>
    </row>
    <row r="980" spans="1:4" ht="26">
      <c r="A980" s="94" t="s">
        <v>4533</v>
      </c>
      <c r="B980" s="108" t="s">
        <v>4668</v>
      </c>
      <c r="C980" s="97" t="str">
        <f t="shared" si="31"/>
        <v>insert into FTS_nec_codes (suggest_text_1, suggest_text_2, source) values ('E42A','MH60R/S Electrical Systems Organizational Initial Maintenance Technician','NAVPERS 18068F (JUL 2026)');</v>
      </c>
      <c r="D980" s="113">
        <f t="shared" si="30"/>
        <v>4</v>
      </c>
    </row>
    <row r="981" spans="1:4" ht="26">
      <c r="A981" s="94" t="s">
        <v>4671</v>
      </c>
      <c r="B981" s="108" t="s">
        <v>4672</v>
      </c>
      <c r="C981" s="97" t="str">
        <f t="shared" si="31"/>
        <v>insert into FTS_nec_codes (suggest_text_1, suggest_text_2, source) values ('E43A','MQ-8C Organizational Mainenance Mechanic','NAVPERS 18068F (JUL 2026)');</v>
      </c>
      <c r="D981" s="113">
        <f t="shared" si="30"/>
        <v>4</v>
      </c>
    </row>
    <row r="982" spans="1:4" ht="26">
      <c r="A982" s="94" t="s">
        <v>4678</v>
      </c>
      <c r="B982" s="103" t="s">
        <v>4679</v>
      </c>
      <c r="C982" s="97" t="str">
        <f t="shared" si="31"/>
        <v>insert into FTS_nec_codes (suggest_text_1, suggest_text_2, source) values ('E45A','C-130 Systems Organizational Maintenance Technician Journeyman/Collateral Duty Inspector','NAVPERS 18068F (JUL 2026)');</v>
      </c>
      <c r="D982" s="113">
        <f t="shared" si="30"/>
        <v>4</v>
      </c>
    </row>
    <row r="983" spans="1:4" ht="26">
      <c r="A983" s="94" t="s">
        <v>4684</v>
      </c>
      <c r="B983" s="103" t="s">
        <v>4685</v>
      </c>
      <c r="C983" s="97" t="str">
        <f t="shared" si="31"/>
        <v>insert into FTS_nec_codes (suggest_text_1, suggest_text_2, source) values ('E46A','C-130 Systems Organizational Maintenance Quality Assurance Representative (QAR)','NAVPERS 18068F (JUL 2026)');</v>
      </c>
      <c r="D983" s="113">
        <f t="shared" si="30"/>
        <v>4</v>
      </c>
    </row>
    <row r="984" spans="1:4" ht="26">
      <c r="A984" s="94" t="s">
        <v>4688</v>
      </c>
      <c r="B984" s="103" t="s">
        <v>4689</v>
      </c>
      <c r="C984" s="97" t="str">
        <f t="shared" si="31"/>
        <v>insert into FTS_nec_codes (suggest_text_1, suggest_text_2, source) values ('E47A','C-130 Systems Organizational Maintenance Safe For Flight Certifier','NAVPERS 18068F (JUL 2026)');</v>
      </c>
      <c r="D984" s="113">
        <f t="shared" si="30"/>
        <v>4</v>
      </c>
    </row>
    <row r="985" spans="1:4" ht="26">
      <c r="A985" s="94" t="s">
        <v>4692</v>
      </c>
      <c r="B985" s="103" t="s">
        <v>4693</v>
      </c>
      <c r="C985" s="97" t="str">
        <f t="shared" si="31"/>
        <v>insert into FTS_nec_codes (suggest_text_1, suggest_text_2, source) values ('E48A','C-40 Systems Organizational Maintenance Technician Journeyman/Collateral Duty Inspector','NAVPERS 18068F (JUL 2026)');</v>
      </c>
      <c r="D985" s="113">
        <f t="shared" si="30"/>
        <v>4</v>
      </c>
    </row>
    <row r="986" spans="1:4" ht="26">
      <c r="A986" s="94" t="s">
        <v>4698</v>
      </c>
      <c r="B986" s="103" t="s">
        <v>4699</v>
      </c>
      <c r="C986" s="97" t="str">
        <f t="shared" si="31"/>
        <v>insert into FTS_nec_codes (suggest_text_1, suggest_text_2, source) values ('E49A','C-40 Systems Organizational Maintenance Quality Assurance Representative','NAVPERS 18068F (JUL 2026)');</v>
      </c>
      <c r="D986" s="113">
        <f t="shared" si="30"/>
        <v>4</v>
      </c>
    </row>
    <row r="987" spans="1:4" ht="26">
      <c r="A987" s="94" t="s">
        <v>4702</v>
      </c>
      <c r="B987" s="103" t="s">
        <v>4703</v>
      </c>
      <c r="C987" s="97" t="str">
        <f t="shared" si="31"/>
        <v>insert into FTS_nec_codes (suggest_text_1, suggest_text_2, source) values ('E50A','C-40 Systems Organizational Maintenance Safe For Flight Certifier','NAVPERS 18068F (JUL 2026)');</v>
      </c>
      <c r="D987" s="113">
        <f t="shared" si="30"/>
        <v>4</v>
      </c>
    </row>
    <row r="988" spans="1:4" ht="26">
      <c r="A988" s="94" t="s">
        <v>4706</v>
      </c>
      <c r="B988" s="95" t="s">
        <v>4707</v>
      </c>
      <c r="C988" s="97" t="str">
        <f t="shared" si="31"/>
        <v>insert into FTS_nec_codes (suggest_text_1, suggest_text_2, source) values ('F00A','Autonomic Logistics Information System (ALIS) Database Administrator/Analyst','NAVPERS 18068F (JUL 2026)');</v>
      </c>
      <c r="D988" s="113">
        <f t="shared" si="30"/>
        <v>4</v>
      </c>
    </row>
    <row r="989" spans="1:4" ht="26">
      <c r="A989" s="94" t="s">
        <v>4712</v>
      </c>
      <c r="B989" s="95" t="s">
        <v>4713</v>
      </c>
      <c r="C989" s="97" t="str">
        <f t="shared" si="31"/>
        <v>insert into FTS_nec_codes (suggest_text_1, suggest_text_2, source) values ('F01A','F-18 Automated Maintenance Environment Operator','NAVPERS 18068F (JUL 2026)');</v>
      </c>
      <c r="D989" s="113">
        <f t="shared" si="30"/>
        <v>4</v>
      </c>
    </row>
    <row r="990" spans="1:4" ht="26">
      <c r="A990" s="94" t="s">
        <v>4718</v>
      </c>
      <c r="B990" s="95" t="s">
        <v>4719</v>
      </c>
      <c r="C990" s="97" t="str">
        <f t="shared" si="31"/>
        <v>insert into FTS_nec_codes (suggest_text_1, suggest_text_2, source) values ('F02A','Optimized NALCOMIS System Administrator/Analyst OMA','NAVPERS 18068F (JUL 2026)');</v>
      </c>
      <c r="D990" s="113">
        <f t="shared" si="30"/>
        <v>4</v>
      </c>
    </row>
    <row r="991" spans="1:4" ht="26">
      <c r="A991" s="94" t="s">
        <v>4724</v>
      </c>
      <c r="B991" s="95" t="s">
        <v>4725</v>
      </c>
      <c r="C991" s="97" t="str">
        <f t="shared" si="31"/>
        <v>insert into FTS_nec_codes (suggest_text_1, suggest_text_2, source) values ('F03A','Optimized NALCOMIS Database Administrator/Analyst IMA','NAVPERS 18068F (JUL 2026)');</v>
      </c>
      <c r="D991" s="113">
        <f t="shared" si="30"/>
        <v>4</v>
      </c>
    </row>
    <row r="992" spans="1:4" ht="26">
      <c r="A992" s="94" t="s">
        <v>4729</v>
      </c>
      <c r="B992" s="95" t="s">
        <v>4730</v>
      </c>
      <c r="C992" s="97" t="str">
        <f t="shared" si="31"/>
        <v>insert into FTS_nec_codes (suggest_text_1, suggest_text_2, source) values ('F04A','Advanced Radar Traffic Controller','NAVPERS 18068F (JUL 2026)');</v>
      </c>
      <c r="D992" s="113">
        <f t="shared" si="30"/>
        <v>4</v>
      </c>
    </row>
    <row r="993" spans="1:4" ht="26">
      <c r="A993" s="94" t="s">
        <v>4737</v>
      </c>
      <c r="B993" s="95" t="s">
        <v>4738</v>
      </c>
      <c r="C993" s="97" t="str">
        <f t="shared" si="31"/>
        <v>insert into FTS_nec_codes (suggest_text_1, suggest_text_2, source) values ('F05A','Carrier Air Traffic Control Center Controller','NAVPERS 18068F (JUL 2026)');</v>
      </c>
      <c r="D993" s="113">
        <f t="shared" si="30"/>
        <v>4</v>
      </c>
    </row>
    <row r="994" spans="1:4" ht="26">
      <c r="A994" s="94" t="s">
        <v>4742</v>
      </c>
      <c r="B994" s="95" t="s">
        <v>4743</v>
      </c>
      <c r="C994" s="97" t="str">
        <f t="shared" si="31"/>
        <v>insert into FTS_nec_codes (suggest_text_1, suggest_text_2, source) values ('F06A','Amphibious Air Traffic Control Center Controller','NAVPERS 18068F (JUL 2026)');</v>
      </c>
      <c r="D994" s="113">
        <f t="shared" si="30"/>
        <v>4</v>
      </c>
    </row>
    <row r="995" spans="1:4" ht="26">
      <c r="A995" s="94" t="s">
        <v>4749</v>
      </c>
      <c r="B995" s="95" t="s">
        <v>4750</v>
      </c>
      <c r="C995" s="97" t="str">
        <f t="shared" si="31"/>
        <v>insert into FTS_nec_codes (suggest_text_1, suggest_text_2, source) values ('F07A','Air Traffic Control Manager','NAVPERS 18068F (JUL 2026)');</v>
      </c>
      <c r="D995" s="113">
        <f t="shared" si="30"/>
        <v>4</v>
      </c>
    </row>
    <row r="996" spans="1:4" ht="26">
      <c r="A996" s="94" t="s">
        <v>4755</v>
      </c>
      <c r="B996" s="95" t="s">
        <v>4756</v>
      </c>
      <c r="C996" s="97" t="str">
        <f t="shared" si="31"/>
        <v>insert into FTS_nec_codes (suggest_text_1, suggest_text_2, source) values ('F08A','Carrier Air Traffic Control Center (CATCC) Operator','NAVPERS 18068F (JUL 2026)');</v>
      </c>
      <c r="D996" s="113">
        <f t="shared" si="30"/>
        <v>4</v>
      </c>
    </row>
    <row r="997" spans="1:4" ht="26">
      <c r="A997" s="94" t="s">
        <v>4760</v>
      </c>
      <c r="B997" s="95" t="s">
        <v>4761</v>
      </c>
      <c r="C997" s="97" t="str">
        <f t="shared" si="31"/>
        <v>insert into FTS_nec_codes (suggest_text_1, suggest_text_2, source) values ('F09A','Facility Rated Terminal RADAR Approach (RAPCON) Controller','NAVPERS 18068F (JUL 2026)');</v>
      </c>
      <c r="D997" s="113">
        <f t="shared" si="30"/>
        <v>4</v>
      </c>
    </row>
    <row r="998" spans="1:4" ht="26">
      <c r="A998" s="94" t="s">
        <v>4764</v>
      </c>
      <c r="B998" s="95" t="s">
        <v>4765</v>
      </c>
      <c r="C998" s="97" t="str">
        <f t="shared" si="31"/>
        <v>insert into FTS_nec_codes (suggest_text_1, suggest_text_2, source) values ('F10A','Rated Carrier Air Traffic Control Center (CATCC) Controller','NAVPERS 18068F (JUL 2026)');</v>
      </c>
      <c r="D998" s="113">
        <f t="shared" si="30"/>
        <v>4</v>
      </c>
    </row>
    <row r="999" spans="1:4" ht="26">
      <c r="A999" s="94" t="s">
        <v>4767</v>
      </c>
      <c r="B999" s="95" t="s">
        <v>4768</v>
      </c>
      <c r="C999" s="97" t="str">
        <f t="shared" si="31"/>
        <v>insert into FTS_nec_codes (suggest_text_1, suggest_text_2, source) values ('F11A','Rated Amphibious Air Traffic Control Center (AATCC) Controller','NAVPERS 18068F (JUL 2026)');</v>
      </c>
      <c r="D999" s="113">
        <f t="shared" si="30"/>
        <v>4</v>
      </c>
    </row>
    <row r="1000" spans="1:4" ht="26">
      <c r="A1000" s="94" t="s">
        <v>4770</v>
      </c>
      <c r="B1000" s="95" t="s">
        <v>4771</v>
      </c>
      <c r="C1000" s="97" t="str">
        <f t="shared" si="31"/>
        <v>insert into FTS_nec_codes (suggest_text_1, suggest_text_2, source) values ('F12A','Rated Tactical Air Control Center (TACC) Controller','NAVPERS 18068F (JUL 2026)');</v>
      </c>
      <c r="D1000" s="113">
        <f t="shared" si="30"/>
        <v>4</v>
      </c>
    </row>
    <row r="1001" spans="1:4" ht="26">
      <c r="A1001" s="94" t="s">
        <v>4773</v>
      </c>
      <c r="B1001" s="95" t="s">
        <v>4774</v>
      </c>
      <c r="C1001" s="97" t="str">
        <f t="shared" si="31"/>
        <v>insert into FTS_nec_codes (suggest_text_1, suggest_text_2, source) values ('F13A','Facility Rated Fleet Area Control and Surveillance Facility (FACSFAC) Controller','NAVPERS 18068F (JUL 2026)');</v>
      </c>
      <c r="D1001" s="113">
        <f t="shared" si="30"/>
        <v>4</v>
      </c>
    </row>
    <row r="1002" spans="1:4" ht="26">
      <c r="A1002" s="94" t="s">
        <v>4776</v>
      </c>
      <c r="B1002" s="95" t="s">
        <v>4777</v>
      </c>
      <c r="C1002" s="97" t="str">
        <f t="shared" si="31"/>
        <v>insert into FTS_nec_codes (suggest_text_1, suggest_text_2, source) values ('F14A','Facility Rated RADAR Air Traffic Control Facility (RATCF) Controller','NAVPERS 18068F (JUL 2026)');</v>
      </c>
      <c r="D1002" s="113">
        <f t="shared" si="30"/>
        <v>4</v>
      </c>
    </row>
    <row r="1003" spans="1:4" ht="26">
      <c r="A1003" s="94" t="s">
        <v>4778</v>
      </c>
      <c r="B1003" s="95" t="s">
        <v>4779</v>
      </c>
      <c r="C1003" s="97" t="str">
        <f t="shared" si="31"/>
        <v>insert into FTS_nec_codes (suggest_text_1, suggest_text_2, source) values ('F15A','Control Tower Operator','NAVPERS 18068F (JUL 2026)');</v>
      </c>
      <c r="D1003" s="113">
        <f t="shared" si="30"/>
        <v>4</v>
      </c>
    </row>
    <row r="1004" spans="1:4" ht="26">
      <c r="A1004" s="94" t="s">
        <v>4780</v>
      </c>
      <c r="B1004" s="103" t="s">
        <v>4781</v>
      </c>
      <c r="C1004" s="97" t="str">
        <f t="shared" si="31"/>
        <v>insert into FTS_nec_codes (suggest_text_1, suggest_text_2, source) values ('F16A','Aircrew Survival Equipmentman (IMA) Oxygen SystemsTechnician','NAVPERS 18068F (JUL 2026)');</v>
      </c>
      <c r="D1004" s="113">
        <f t="shared" si="30"/>
        <v>4</v>
      </c>
    </row>
    <row r="1005" spans="1:4" ht="26">
      <c r="A1005" s="94" t="s">
        <v>4786</v>
      </c>
      <c r="B1005" s="95" t="s">
        <v>4787</v>
      </c>
      <c r="C1005" s="97" t="str">
        <f t="shared" si="31"/>
        <v>insert into FTS_nec_codes (suggest_text_1, suggest_text_2, source) values ('F17A','Support Equipment Cryogenic Mechanic','NAVPERS 18068F (JUL 2026)');</v>
      </c>
      <c r="D1005" s="113">
        <f t="shared" si="30"/>
        <v>4</v>
      </c>
    </row>
    <row r="1006" spans="1:4" ht="26">
      <c r="A1006" s="94" t="s">
        <v>4791</v>
      </c>
      <c r="B1006" s="95" t="s">
        <v>4792</v>
      </c>
      <c r="C1006" s="97" t="str">
        <f t="shared" si="31"/>
        <v>insert into FTS_nec_codes (suggest_text_1, suggest_text_2, source) values ('F18A','Support Equipment Air Conditioning and Mobile Maintenance Facility (MMF) Technician','NAVPERS 18068F (JUL 2026)');</v>
      </c>
      <c r="D1006" s="113">
        <f t="shared" si="30"/>
        <v>4</v>
      </c>
    </row>
    <row r="1007" spans="1:4" ht="26">
      <c r="A1007" s="94" t="s">
        <v>4796</v>
      </c>
      <c r="B1007" s="95" t="s">
        <v>4797</v>
      </c>
      <c r="C1007" s="97" t="str">
        <f t="shared" si="31"/>
        <v>insert into FTS_nec_codes (suggest_text_1, suggest_text_2, source) values ('F19A','Support Equipment Gas Turbine Mechanic','NAVPERS 18068F (JUL 2026)');</v>
      </c>
      <c r="D1007" s="113">
        <f t="shared" si="30"/>
        <v>4</v>
      </c>
    </row>
    <row r="1008" spans="1:4" ht="26">
      <c r="A1008" s="94" t="s">
        <v>4801</v>
      </c>
      <c r="B1008" s="95" t="s">
        <v>4802</v>
      </c>
      <c r="C1008" s="97" t="str">
        <f t="shared" si="31"/>
        <v>insert into FTS_nec_codes (suggest_text_1, suggest_text_2, source) values ('F20A','Support Equipment Tow Tractor Technician','NAVPERS 18068F (JUL 2026)');</v>
      </c>
      <c r="D1008" s="113">
        <f t="shared" si="30"/>
        <v>4</v>
      </c>
    </row>
    <row r="1009" spans="1:4" ht="26">
      <c r="A1009" s="94" t="s">
        <v>4806</v>
      </c>
      <c r="B1009" s="95" t="s">
        <v>4807</v>
      </c>
      <c r="C1009" s="97" t="str">
        <f t="shared" si="31"/>
        <v>insert into FTS_nec_codes (suggest_text_1, suggest_text_2, source) values ('F21A','Support Equipment Maintenance Manager','NAVPERS 18068F (JUL 2026)');</v>
      </c>
      <c r="D1009" s="113">
        <f t="shared" si="30"/>
        <v>4</v>
      </c>
    </row>
    <row r="1010" spans="1:4" ht="26">
      <c r="A1010" s="94" t="s">
        <v>4811</v>
      </c>
      <c r="B1010" s="95" t="s">
        <v>4812</v>
      </c>
      <c r="C1010" s="97" t="str">
        <f t="shared" si="31"/>
        <v>insert into FTS_nec_codes (suggest_text_1, suggest_text_2, source) values ('F22A','SE Hydraulic Intermediate Maintenance Technician','NAVPERS 18068F (JUL 2026)');</v>
      </c>
      <c r="D1010" s="113">
        <f t="shared" si="30"/>
        <v>4</v>
      </c>
    </row>
    <row r="1011" spans="1:4" ht="26">
      <c r="A1011" s="94" t="s">
        <v>4817</v>
      </c>
      <c r="B1011" s="95" t="s">
        <v>4818</v>
      </c>
      <c r="C1011" s="97" t="str">
        <f t="shared" si="31"/>
        <v>insert into FTS_nec_codes (suggest_text_1, suggest_text_2, source) values ('F23A','Mobile Electric Power Plants Intermediate Maintenance Technician','NAVPERS 18068F (JUL 2026)');</v>
      </c>
      <c r="D1011" s="113">
        <f t="shared" si="30"/>
        <v>4</v>
      </c>
    </row>
    <row r="1012" spans="1:4" ht="26">
      <c r="A1012" s="94" t="s">
        <v>4821</v>
      </c>
      <c r="B1012" s="95" t="s">
        <v>4822</v>
      </c>
      <c r="C1012" s="97" t="str">
        <f t="shared" si="31"/>
        <v>insert into FTS_nec_codes (suggest_text_1, suggest_text_2, source) values ('F24A','Ashore Maintenance Crane Intermediate Maintenance Technician','NAVPERS 18068F (JUL 2026)');</v>
      </c>
      <c r="D1012" s="113">
        <f t="shared" si="30"/>
        <v>4</v>
      </c>
    </row>
    <row r="1013" spans="1:4" ht="26">
      <c r="A1013" s="94" t="s">
        <v>4826</v>
      </c>
      <c r="B1013" s="95" t="s">
        <v>4827</v>
      </c>
      <c r="C1013" s="97" t="str">
        <f t="shared" si="31"/>
        <v>insert into FTS_nec_codes (suggest_text_1, suggest_text_2, source) values ('F25A','Crash Equipment Technician (SEA)','NAVPERS 18068F (JUL 2026)');</v>
      </c>
      <c r="D1013" s="113">
        <f t="shared" si="30"/>
        <v>4</v>
      </c>
    </row>
    <row r="1014" spans="1:4" ht="26">
      <c r="A1014" s="94" t="s">
        <v>4831</v>
      </c>
      <c r="B1014" s="95" t="s">
        <v>4832</v>
      </c>
      <c r="C1014" s="97" t="str">
        <f t="shared" si="31"/>
        <v>insert into FTS_nec_codes (suggest_text_1, suggest_text_2, source) values ('F26A','Afloat Support Equipment Technician','NAVPERS 18068F (JUL 2026)');</v>
      </c>
      <c r="D1014" s="113">
        <f t="shared" si="30"/>
        <v>4</v>
      </c>
    </row>
    <row r="1015" spans="1:4" ht="26">
      <c r="A1015" s="94" t="s">
        <v>4836</v>
      </c>
      <c r="B1015" s="106" t="s">
        <v>4837</v>
      </c>
      <c r="C1015" s="97" t="str">
        <f t="shared" si="31"/>
        <v>insert into FTS_nec_codes (suggest_text_1, suggest_text_2, source) values ('F27A','Aviation Life Support Systems Intermediate Maintenance (IMA) Technician','NAVPERS 18068F (JUL 2026)');</v>
      </c>
      <c r="D1015" s="113">
        <f t="shared" si="30"/>
        <v>4</v>
      </c>
    </row>
    <row r="1016" spans="1:4" ht="26">
      <c r="A1016" s="94" t="s">
        <v>4846</v>
      </c>
      <c r="B1016" s="106" t="s">
        <v>4847</v>
      </c>
      <c r="C1016" s="97" t="str">
        <f t="shared" si="31"/>
        <v>insert into FTS_nec_codes (suggest_text_1, suggest_text_2, source) values ('F28A','Fixed Wing Ejection Aviation Life Support Systems Organizational Maintenance Technician','NAVPERS 18068F (JUL 2026)');</v>
      </c>
      <c r="D1016" s="113">
        <f t="shared" si="30"/>
        <v>4</v>
      </c>
    </row>
    <row r="1017" spans="1:4" ht="26">
      <c r="A1017" s="94" t="s">
        <v>4851</v>
      </c>
      <c r="B1017" s="103" t="s">
        <v>4852</v>
      </c>
      <c r="C1017" s="97" t="str">
        <f t="shared" si="31"/>
        <v>insert into FTS_nec_codes (suggest_text_1, suggest_text_2, source) values ('F29A','Fixed Wing Non-Ejection Aviation Life Support Systems Organizational Maintenance Technician','NAVPERS 18068F (JUL 2026)');</v>
      </c>
      <c r="D1017" s="113">
        <f t="shared" si="30"/>
        <v>4</v>
      </c>
    </row>
    <row r="1018" spans="1:4" ht="26">
      <c r="A1018" s="94" t="s">
        <v>4856</v>
      </c>
      <c r="B1018" s="103" t="s">
        <v>4857</v>
      </c>
      <c r="C1018" s="97" t="str">
        <f t="shared" si="31"/>
        <v>insert into FTS_nec_codes (suggest_text_1, suggest_text_2, source) values ('F30A','Rotary Wing Aviation Life Support Systems Organizational Maintenance Technician','NAVPERS 18068F (JUL 2026)');</v>
      </c>
      <c r="D1018" s="113">
        <f t="shared" si="30"/>
        <v>4</v>
      </c>
    </row>
    <row r="1019" spans="1:4" ht="26">
      <c r="A1019" s="94" t="s">
        <v>4861</v>
      </c>
      <c r="B1019" s="108" t="s">
        <v>4862</v>
      </c>
      <c r="C1019" s="97" t="str">
        <f t="shared" si="31"/>
        <v>insert into FTS_nec_codes (suggest_text_1, suggest_text_2, source) values ('G00A','MH-60S Airborne Mine Countermeasures (AMCM) Helicopter Aircrewman','NAVPERS 18068F (JUL 2026)');</v>
      </c>
      <c r="D1019" s="113">
        <f t="shared" si="30"/>
        <v>4</v>
      </c>
    </row>
    <row r="1020" spans="1:4" ht="26">
      <c r="A1020" s="94" t="s">
        <v>4871</v>
      </c>
      <c r="B1020" s="95" t="s">
        <v>4872</v>
      </c>
      <c r="C1020" s="97" t="str">
        <f t="shared" si="31"/>
        <v>insert into FTS_nec_codes (suggest_text_1, suggest_text_2, source) values ('G02A','Helicopter Search and Rescue Aircrew Swimmer','NAVPERS 18068F (JUL 2026)');</v>
      </c>
      <c r="D1020" s="113">
        <f t="shared" si="30"/>
        <v>4</v>
      </c>
    </row>
    <row r="1021" spans="1:4" ht="26">
      <c r="A1021" s="94" t="s">
        <v>400</v>
      </c>
      <c r="B1021" s="95" t="s">
        <v>4881</v>
      </c>
      <c r="C1021" s="97" t="str">
        <f t="shared" si="31"/>
        <v>insert into FTS_nec_codes (suggest_text_1, suggest_text_2, source) values ('G07A','P-8A Acoustic Systems Specialist Aircrewman','NAVPERS 18068F (JUL 2026)');</v>
      </c>
      <c r="D1021" s="113">
        <f t="shared" ref="D1021:D1083" si="32">+LEN(A1021)</f>
        <v>4</v>
      </c>
    </row>
    <row r="1022" spans="1:4" ht="26">
      <c r="A1022" s="94" t="s">
        <v>4891</v>
      </c>
      <c r="B1022" s="95" t="s">
        <v>4892</v>
      </c>
      <c r="C1022" s="97" t="str">
        <f t="shared" si="31"/>
        <v>insert into FTS_nec_codes (suggest_text_1, suggest_text_2, source) values ('G09A','P-8A Electronic Warfare Operator Aircrewman','NAVPERS 18068F (JUL 2026)');</v>
      </c>
      <c r="D1022" s="113">
        <f t="shared" si="32"/>
        <v>4</v>
      </c>
    </row>
    <row r="1023" spans="1:4" ht="26">
      <c r="A1023" s="94" t="s">
        <v>4900</v>
      </c>
      <c r="B1023" s="103" t="s">
        <v>4901</v>
      </c>
      <c r="C1023" s="97" t="str">
        <f t="shared" si="31"/>
        <v>insert into FTS_nec_codes (suggest_text_1, suggest_text_2, source) values ('G10A','Advanced Airborne Sensor, Sensor Operator','NAVPERS 18068F (JUL 2026)');</v>
      </c>
      <c r="D1023" s="113">
        <f t="shared" si="32"/>
        <v>4</v>
      </c>
    </row>
    <row r="1024" spans="1:4" ht="26">
      <c r="A1024" s="94" t="s">
        <v>4905</v>
      </c>
      <c r="B1024" s="95" t="s">
        <v>4906</v>
      </c>
      <c r="C1024" s="97" t="str">
        <f t="shared" si="31"/>
        <v>insert into FTS_nec_codes (suggest_text_1, suggest_text_2, source) values ('G11A','MH-60R Multi Mission Helicopter Aircrewman','NAVPERS 18068F (JUL 2026)');</v>
      </c>
      <c r="D1024" s="113">
        <f t="shared" si="32"/>
        <v>4</v>
      </c>
    </row>
    <row r="1025" spans="1:4" ht="26">
      <c r="A1025" s="94" t="s">
        <v>4920</v>
      </c>
      <c r="B1025" s="95" t="s">
        <v>4921</v>
      </c>
      <c r="C1025" s="97" t="str">
        <f t="shared" si="31"/>
        <v>insert into FTS_nec_codes (suggest_text_1, suggest_text_2, source) values ('G12A','SH-60F/HH-60H Multi-Sensor Operator','NAVPERS 18068F (JUL 2026)');</v>
      </c>
      <c r="D1025" s="113">
        <f t="shared" si="32"/>
        <v>4</v>
      </c>
    </row>
    <row r="1026" spans="1:4" ht="26">
      <c r="A1026" s="94" t="s">
        <v>4927</v>
      </c>
      <c r="B1026" s="95" t="s">
        <v>4928</v>
      </c>
      <c r="C1026" s="97" t="str">
        <f t="shared" si="31"/>
        <v>insert into FTS_nec_codes (suggest_text_1, suggest_text_2, source) values ('G13A','MH-53 Airborne Mine Countermeasures (AMCM) Aircrewman','NAVPERS 18068F (JUL 2026)');</v>
      </c>
      <c r="D1026" s="113">
        <f t="shared" si="32"/>
        <v>4</v>
      </c>
    </row>
    <row r="1027" spans="1:4" ht="26">
      <c r="A1027" s="94" t="s">
        <v>4931</v>
      </c>
      <c r="B1027" s="95" t="s">
        <v>4932</v>
      </c>
      <c r="C1027" s="97" t="str">
        <f t="shared" ref="C1027:C1090" si="33">"insert into FTS_nec_codes (suggest_text_1, suggest_text_2, source) values ('"
 &amp; TRIM(SUBSTITUTE(A1027,"'","''")) &amp; "','"
 &amp; TRIM(SUBSTITUTE(B1027,"'","''")) &amp; "','NAVPERS 18068F (JUL 2026)');"</f>
        <v>insert into FTS_nec_codes (suggest_text_1, suggest_text_2, source) values ('G16A','C-40A Crew Chief','NAVPERS 18068F (JUL 2026)');</v>
      </c>
      <c r="D1027" s="113">
        <f t="shared" si="32"/>
        <v>4</v>
      </c>
    </row>
    <row r="1028" spans="1:4" ht="26">
      <c r="A1028" s="94" t="s">
        <v>4936</v>
      </c>
      <c r="B1028" s="95" t="s">
        <v>4937</v>
      </c>
      <c r="C1028" s="97" t="str">
        <f t="shared" si="33"/>
        <v>insert into FTS_nec_codes (suggest_text_1, suggest_text_2, source) values ('G19A','E-6B Airborne Communications Technician','NAVPERS 18068F (JUL 2026)');</v>
      </c>
      <c r="D1028" s="113">
        <f t="shared" si="32"/>
        <v>4</v>
      </c>
    </row>
    <row r="1029" spans="1:4" ht="26">
      <c r="A1029" s="94" t="s">
        <v>4942</v>
      </c>
      <c r="B1029" s="95" t="s">
        <v>4943</v>
      </c>
      <c r="C1029" s="97" t="str">
        <f t="shared" si="33"/>
        <v>insert into FTS_nec_codes (suggest_text_1, suggest_text_2, source) values ('G20A','E-6B Flight Engineer','NAVPERS 18068F (JUL 2026)');</v>
      </c>
      <c r="D1029" s="113">
        <f t="shared" si="32"/>
        <v>4</v>
      </c>
    </row>
    <row r="1030" spans="1:4" ht="26">
      <c r="A1030" s="75" t="s">
        <v>4949</v>
      </c>
      <c r="B1030" s="100" t="s">
        <v>9441</v>
      </c>
      <c r="C1030" s="97" t="str">
        <f t="shared" si="33"/>
        <v>insert into FTS_nec_codes (suggest_text_1, suggest_text_2, source) values ('G22A','C-37 Crew Chief','NAVPERS 18068F (JUL 2026)');</v>
      </c>
      <c r="D1030" s="113">
        <f t="shared" si="32"/>
        <v>4</v>
      </c>
    </row>
    <row r="1031" spans="1:4" ht="26">
      <c r="A1031" s="94" t="s">
        <v>4950</v>
      </c>
      <c r="B1031" s="95" t="s">
        <v>4951</v>
      </c>
      <c r="C1031" s="97" t="str">
        <f t="shared" si="33"/>
        <v>insert into FTS_nec_codes (suggest_text_1, suggest_text_2, source) values ('G25A','C-130 Flight Engineer','NAVPERS 18068F (JUL 2026)');</v>
      </c>
      <c r="D1031" s="113">
        <f t="shared" si="32"/>
        <v>4</v>
      </c>
    </row>
    <row r="1032" spans="1:4" ht="26">
      <c r="A1032" s="94" t="s">
        <v>4957</v>
      </c>
      <c r="B1032" s="95" t="s">
        <v>4958</v>
      </c>
      <c r="C1032" s="97" t="str">
        <f t="shared" si="33"/>
        <v>insert into FTS_nec_codes (suggest_text_1, suggest_text_2, source) values ('G28A','C-2 Transport Aircrewman','NAVPERS 18068F (JUL 2026)');</v>
      </c>
      <c r="D1032" s="113">
        <f t="shared" si="32"/>
        <v>4</v>
      </c>
    </row>
    <row r="1033" spans="1:4" ht="26">
      <c r="A1033" s="94" t="s">
        <v>4962</v>
      </c>
      <c r="B1033" s="95" t="s">
        <v>4963</v>
      </c>
      <c r="C1033" s="97" t="str">
        <f t="shared" si="33"/>
        <v>insert into FTS_nec_codes (suggest_text_1, suggest_text_2, source) values ('G31A','MQ-8B/C Air Vehicle Operator (AVO)','NAVPERS 18068F (JUL 2026)');</v>
      </c>
      <c r="D1033" s="113">
        <f t="shared" si="32"/>
        <v>4</v>
      </c>
    </row>
    <row r="1034" spans="1:4" ht="26">
      <c r="A1034" s="94" t="s">
        <v>4966</v>
      </c>
      <c r="B1034" s="95" t="s">
        <v>4967</v>
      </c>
      <c r="C1034" s="97" t="str">
        <f t="shared" si="33"/>
        <v>insert into FTS_nec_codes (suggest_text_1, suggest_text_2, source) values ('G32A','EP-3E In-flight Technician','NAVPERS 18068F (JUL 2026)');</v>
      </c>
      <c r="D1034" s="113">
        <f t="shared" si="32"/>
        <v>4</v>
      </c>
    </row>
    <row r="1035" spans="1:4" ht="26">
      <c r="A1035" s="94" t="s">
        <v>4868</v>
      </c>
      <c r="B1035" s="95" t="s">
        <v>4972</v>
      </c>
      <c r="C1035" s="97" t="str">
        <f t="shared" si="33"/>
        <v>insert into FTS_nec_codes (suggest_text_1, suggest_text_2, source) values ('G34A','MH-60S Multi-Mission Helicopter Aircrewman','NAVPERS 18068F (JUL 2026)');</v>
      </c>
      <c r="D1035" s="113">
        <f t="shared" si="32"/>
        <v>4</v>
      </c>
    </row>
    <row r="1036" spans="1:4" ht="26">
      <c r="A1036" s="94" t="s">
        <v>4980</v>
      </c>
      <c r="B1036" s="95" t="s">
        <v>4981</v>
      </c>
      <c r="C1036" s="97" t="str">
        <f t="shared" si="33"/>
        <v>insert into FTS_nec_codes (suggest_text_1, suggest_text_2, source) values ('G35A','CMV-22 Multi-Mission Tiltrotor Aircrewman','NAVPERS 18068F (JUL 2026)');</v>
      </c>
      <c r="D1036" s="113">
        <f t="shared" si="32"/>
        <v>4</v>
      </c>
    </row>
    <row r="1037" spans="1:4" ht="26">
      <c r="A1037" s="94" t="s">
        <v>4993</v>
      </c>
      <c r="B1037" s="95" t="s">
        <v>4994</v>
      </c>
      <c r="C1037" s="97" t="str">
        <f t="shared" si="33"/>
        <v>insert into FTS_nec_codes (suggest_text_1, suggest_text_2, source) values ('G51A','C-130 Second Loadmaster','NAVPERS 18068F (JUL 2026)');</v>
      </c>
      <c r="D1037" s="113">
        <f t="shared" si="32"/>
        <v>4</v>
      </c>
    </row>
    <row r="1038" spans="1:4" ht="26">
      <c r="A1038" s="94" t="s">
        <v>5007</v>
      </c>
      <c r="B1038" s="95" t="s">
        <v>5008</v>
      </c>
      <c r="C1038" s="97" t="str">
        <f t="shared" si="33"/>
        <v>insert into FTS_nec_codes (suggest_text_1, suggest_text_2, source) values ('G53A','C-130 Loadmaster','NAVPERS 18068F (JUL 2026)');</v>
      </c>
      <c r="D1038" s="113">
        <f t="shared" si="32"/>
        <v>4</v>
      </c>
    </row>
    <row r="1039" spans="1:4" ht="26">
      <c r="A1039" s="94" t="s">
        <v>5013</v>
      </c>
      <c r="B1039" s="95" t="s">
        <v>5014</v>
      </c>
      <c r="C1039" s="97" t="str">
        <f t="shared" si="33"/>
        <v>insert into FTS_nec_codes (suggest_text_1, suggest_text_2, source) values ('G54A','E-6B REEL System Operator','NAVPERS 18068F (JUL 2026)');</v>
      </c>
      <c r="D1039" s="113">
        <f t="shared" si="32"/>
        <v>4</v>
      </c>
    </row>
    <row r="1040" spans="1:4" ht="26">
      <c r="A1040" s="94" t="s">
        <v>5019</v>
      </c>
      <c r="B1040" s="95" t="s">
        <v>5020</v>
      </c>
      <c r="C1040" s="97" t="str">
        <f t="shared" si="33"/>
        <v>insert into FTS_nec_codes (suggest_text_1, suggest_text_2, source) values ('G57A','C-12/C26 Transport Aircrewman','NAVPERS 18068F (JUL 2026)');</v>
      </c>
      <c r="D1040" s="113">
        <f t="shared" si="32"/>
        <v>4</v>
      </c>
    </row>
    <row r="1041" spans="1:4" ht="26">
      <c r="A1041" s="94" t="s">
        <v>5023</v>
      </c>
      <c r="B1041" s="95" t="s">
        <v>5024</v>
      </c>
      <c r="C1041" s="97" t="str">
        <f t="shared" si="33"/>
        <v>insert into FTS_nec_codes (suggest_text_1, suggest_text_2, source) values ('G60A','P-3 Flight Engineer','NAVPERS 18068F (JUL 2026)');</v>
      </c>
      <c r="D1041" s="113">
        <f t="shared" si="32"/>
        <v>4</v>
      </c>
    </row>
    <row r="1042" spans="1:4" ht="26">
      <c r="A1042" s="94" t="s">
        <v>5028</v>
      </c>
      <c r="B1042" s="95" t="s">
        <v>5029</v>
      </c>
      <c r="C1042" s="97" t="str">
        <f t="shared" si="33"/>
        <v>insert into FTS_nec_codes (suggest_text_1, suggest_text_2, source) values ('G62A','P-3/C-37 Flight Communications Operator','NAVPERS 18068F (JUL 2026)');</v>
      </c>
      <c r="D1042" s="113">
        <f t="shared" si="32"/>
        <v>4</v>
      </c>
    </row>
    <row r="1043" spans="1:4" ht="26">
      <c r="A1043" s="75" t="s">
        <v>5012</v>
      </c>
      <c r="B1043" s="95" t="s">
        <v>5032</v>
      </c>
      <c r="C1043" s="97" t="str">
        <f t="shared" si="33"/>
        <v>insert into FTS_nec_codes (suggest_text_1, suggest_text_2, source) values ('G63A','Loadmaster','NAVPERS 18068F (JUL 2026)');</v>
      </c>
      <c r="D1043" s="113">
        <f t="shared" si="32"/>
        <v>4</v>
      </c>
    </row>
    <row r="1044" spans="1:4" ht="26">
      <c r="A1044" s="94" t="s">
        <v>5034</v>
      </c>
      <c r="B1044" s="106" t="s">
        <v>5035</v>
      </c>
      <c r="C1044" s="97" t="str">
        <f t="shared" si="33"/>
        <v>insert into FTS_nec_codes (suggest_text_1, suggest_text_2, source) values ('G65A','MQ-4C Multi-Intelligence Mission Payload Operator (MPO)','NAVPERS 18068F (JUL 2026)');</v>
      </c>
      <c r="D1044" s="113">
        <f t="shared" si="32"/>
        <v>4</v>
      </c>
    </row>
    <row r="1045" spans="1:4" ht="26">
      <c r="A1045" s="75" t="s">
        <v>5043</v>
      </c>
      <c r="B1045" s="95" t="s">
        <v>5044</v>
      </c>
      <c r="C1045" s="97" t="str">
        <f t="shared" si="33"/>
        <v>insert into FTS_nec_codes (suggest_text_1, suggest_text_2, source) values ('H001','Information Systems Technician (IT) Systems Administration (SYSADMIN) (BL-0)','NAVPERS 18068F (JUL 2026)');</v>
      </c>
      <c r="D1045" s="113">
        <f t="shared" si="32"/>
        <v>4</v>
      </c>
    </row>
    <row r="1046" spans="1:4" ht="26">
      <c r="A1046" s="75" t="s">
        <v>5047</v>
      </c>
      <c r="B1046" s="95" t="s">
        <v>5048</v>
      </c>
      <c r="C1046" s="97" t="str">
        <f t="shared" si="33"/>
        <v>insert into FTS_nec_codes (suggest_text_1, suggest_text_2, source) values ('H0A1','Information Systems Technician (IT) (BL-0)','NAVPERS 18068F (JUL 2026)');</v>
      </c>
      <c r="D1046" s="113">
        <f t="shared" si="32"/>
        <v>4</v>
      </c>
    </row>
    <row r="1047" spans="1:4" ht="26">
      <c r="A1047" s="98" t="s">
        <v>652</v>
      </c>
      <c r="B1047" s="106" t="s">
        <v>8663</v>
      </c>
      <c r="C1047" s="97" t="str">
        <f t="shared" si="33"/>
        <v>insert into FTS_nec_codes (suggest_text_1, suggest_text_2, source) values ('H01A','Fleet Spectrum Manager','NAVPERS 18068F (JUL 2026)');</v>
      </c>
      <c r="D1047" s="113">
        <f t="shared" si="32"/>
        <v>4</v>
      </c>
    </row>
    <row r="1048" spans="1:4" ht="26">
      <c r="A1048" s="75" t="s">
        <v>5051</v>
      </c>
      <c r="B1048" s="95" t="s">
        <v>5052</v>
      </c>
      <c r="C1048" s="97" t="str">
        <f t="shared" si="33"/>
        <v>insert into FTS_nec_codes (suggest_text_1, suggest_text_2, source) values ('H02A','Strategic SHF SATCOM Systems/WGS/DSCS Operator','NAVPERS 18068F (JUL 2026)');</v>
      </c>
      <c r="D1048" s="113">
        <f t="shared" si="32"/>
        <v>4</v>
      </c>
    </row>
    <row r="1049" spans="1:4" ht="26">
      <c r="A1049" s="94" t="s">
        <v>5055</v>
      </c>
      <c r="B1049" s="95" t="s">
        <v>5056</v>
      </c>
      <c r="C1049" s="97" t="str">
        <f t="shared" si="33"/>
        <v>insert into FTS_nec_codes (suggest_text_1, suggest_text_2, source) values ('H03A','Tactical Support Communications (TSCOMM) Operator','NAVPERS 18068F (JUL 2026)');</v>
      </c>
      <c r="D1049" s="113">
        <f t="shared" si="32"/>
        <v>4</v>
      </c>
    </row>
    <row r="1050" spans="1:4" ht="26">
      <c r="A1050" s="75" t="s">
        <v>5061</v>
      </c>
      <c r="B1050" s="95" t="s">
        <v>5062</v>
      </c>
      <c r="C1050" s="97" t="str">
        <f t="shared" si="33"/>
        <v>insert into FTS_nec_codes (suggest_text_1, suggest_text_2, source) values ('H07A','Applied Cyber Operations Master','NAVPERS 18068F (JUL 2026)');</v>
      </c>
      <c r="D1050" s="113">
        <f t="shared" si="32"/>
        <v>4</v>
      </c>
    </row>
    <row r="1051" spans="1:4" ht="26">
      <c r="A1051" s="98" t="s">
        <v>5071</v>
      </c>
      <c r="B1051" s="106" t="s">
        <v>5072</v>
      </c>
      <c r="C1051" s="97" t="str">
        <f t="shared" si="33"/>
        <v>insert into FTS_nec_codes (suggest_text_1, suggest_text_2, source) values ('H08A','Advanced Network Analyst','NAVPERS 18068F (JUL 2026)');</v>
      </c>
      <c r="D1051" s="113">
        <f t="shared" si="32"/>
        <v>4</v>
      </c>
    </row>
    <row r="1052" spans="1:4" ht="26">
      <c r="A1052" s="94" t="s">
        <v>5076</v>
      </c>
      <c r="B1052" s="103" t="s">
        <v>8730</v>
      </c>
      <c r="C1052" s="97" t="str">
        <f t="shared" si="33"/>
        <v>insert into FTS_nec_codes (suggest_text_1, suggest_text_2, source) values ('H11A','Basic Digital Network Exploitation Analyst','NAVPERS 18068F (JUL 2026)');</v>
      </c>
      <c r="D1052" s="113">
        <f t="shared" si="32"/>
        <v>4</v>
      </c>
    </row>
    <row r="1053" spans="1:4" ht="26">
      <c r="A1053" s="94" t="s">
        <v>8979</v>
      </c>
      <c r="B1053" s="106" t="s">
        <v>8980</v>
      </c>
      <c r="C1053" s="97" t="str">
        <f t="shared" si="33"/>
        <v>insert into FTS_nec_codes (suggest_text_1, suggest_text_2, source) values ('H11B','Senior Digital Network Exploitation Analyst','NAVPERS 18068F (JUL 2026)');</v>
      </c>
      <c r="D1053" s="113">
        <f t="shared" si="32"/>
        <v>4</v>
      </c>
    </row>
    <row r="1054" spans="1:4" ht="26">
      <c r="A1054" s="75" t="s">
        <v>9056</v>
      </c>
      <c r="B1054" s="104" t="s">
        <v>9057</v>
      </c>
      <c r="C1054" s="97" t="str">
        <f t="shared" si="33"/>
        <v>insert into FTS_nec_codes (suggest_text_1, suggest_text_2, source) values ('H11C','Master Digital Network Exploitation Analyst','NAVPERS 18068F (JUL 2026)');</v>
      </c>
      <c r="D1054" s="113">
        <f t="shared" si="32"/>
        <v>4</v>
      </c>
    </row>
    <row r="1055" spans="1:4" ht="26">
      <c r="A1055" s="94" t="s">
        <v>5080</v>
      </c>
      <c r="B1055" s="95" t="s">
        <v>5081</v>
      </c>
      <c r="C1055" s="97" t="str">
        <f t="shared" si="33"/>
        <v>insert into FTS_nec_codes (suggest_text_1, suggest_text_2, source) values ('H12A','Exploitation Analyst','NAVPERS 18068F (JUL 2026)');</v>
      </c>
      <c r="D1055" s="113">
        <f t="shared" si="32"/>
        <v>4</v>
      </c>
    </row>
    <row r="1056" spans="1:4" ht="26">
      <c r="A1056" s="94" t="s">
        <v>8983</v>
      </c>
      <c r="B1056" s="112" t="s">
        <v>8984</v>
      </c>
      <c r="C1056" s="97" t="str">
        <f t="shared" si="33"/>
        <v>insert into FTS_nec_codes (suggest_text_1, suggest_text_2, source) values ('H12B','Senior Exploitation Analyst','NAVPERS 18068F (JUL 2026)');</v>
      </c>
      <c r="D1056" s="113">
        <f t="shared" si="32"/>
        <v>4</v>
      </c>
    </row>
    <row r="1057" spans="1:4" ht="26">
      <c r="A1057" s="94" t="s">
        <v>8990</v>
      </c>
      <c r="B1057" s="106" t="s">
        <v>8991</v>
      </c>
      <c r="C1057" s="97" t="str">
        <f t="shared" si="33"/>
        <v>insert into FTS_nec_codes (suggest_text_1, suggest_text_2, source) values ('H12C','Master Exploitation Analyst','NAVPERS 18068F (JUL 2026)');</v>
      </c>
      <c r="D1057" s="113">
        <f t="shared" si="32"/>
        <v>4</v>
      </c>
    </row>
    <row r="1058" spans="1:4" ht="26">
      <c r="A1058" s="94" t="s">
        <v>5089</v>
      </c>
      <c r="B1058" s="95" t="s">
        <v>9115</v>
      </c>
      <c r="C1058" s="97" t="str">
        <f t="shared" si="33"/>
        <v>insert into FTS_nec_codes (suggest_text_1, suggest_text_2, source) values ('H14A','Senior Cyberspace Operator (Windows)','NAVPERS 18068F (JUL 2026)');</v>
      </c>
      <c r="D1058" s="113">
        <f t="shared" si="32"/>
        <v>4</v>
      </c>
    </row>
    <row r="1059" spans="1:4" ht="26">
      <c r="A1059" s="94" t="s">
        <v>5092</v>
      </c>
      <c r="B1059" s="103" t="s">
        <v>9119</v>
      </c>
      <c r="C1059" s="97" t="str">
        <f t="shared" si="33"/>
        <v>insert into FTS_nec_codes (suggest_text_1, suggest_text_2, source) values ('H15A','Senior Cyberspace Operator (Unix)','NAVPERS 18068F (JUL 2026)');</v>
      </c>
      <c r="D1059" s="113">
        <f t="shared" si="32"/>
        <v>4</v>
      </c>
    </row>
    <row r="1060" spans="1:4" ht="26">
      <c r="A1060" s="94" t="s">
        <v>5094</v>
      </c>
      <c r="B1060" s="103" t="s">
        <v>9120</v>
      </c>
      <c r="C1060" s="97" t="str">
        <f t="shared" si="33"/>
        <v>insert into FTS_nec_codes (suggest_text_1, suggest_text_2, source) values ('H16A','Senior Cyberspace Operator (Networks)','NAVPERS 18068F (JUL 2026)');</v>
      </c>
      <c r="D1060" s="113">
        <f t="shared" si="32"/>
        <v>4</v>
      </c>
    </row>
    <row r="1061" spans="1:4" ht="26">
      <c r="A1061" s="75" t="s">
        <v>5096</v>
      </c>
      <c r="B1061" s="95" t="s">
        <v>5097</v>
      </c>
      <c r="C1061" s="97" t="str">
        <f t="shared" si="33"/>
        <v>insert into FTS_nec_codes (suggest_text_1, suggest_text_2, source) values ('H29A','Cyberspace Operations Planner','NAVPERS 18068F (JUL 2026)');</v>
      </c>
      <c r="D1061" s="113">
        <f t="shared" si="32"/>
        <v>4</v>
      </c>
    </row>
    <row r="1062" spans="1:4" ht="26">
      <c r="A1062" s="94" t="s">
        <v>5103</v>
      </c>
      <c r="B1062" s="95" t="s">
        <v>8741</v>
      </c>
      <c r="C1062" s="97" t="str">
        <f t="shared" si="33"/>
        <v>insert into FTS_nec_codes (suggest_text_1, suggest_text_2, source) values ('H31A','Basic Host Analyst','NAVPERS 18068F (JUL 2026)');</v>
      </c>
      <c r="D1062" s="113">
        <f t="shared" si="32"/>
        <v>4</v>
      </c>
    </row>
    <row r="1063" spans="1:4" ht="26">
      <c r="A1063" s="94" t="s">
        <v>8993</v>
      </c>
      <c r="B1063" s="95" t="s">
        <v>8994</v>
      </c>
      <c r="C1063" s="97" t="str">
        <f t="shared" si="33"/>
        <v>insert into FTS_nec_codes (suggest_text_1, suggest_text_2, source) values ('H31B','Senior Host Analyst','NAVPERS 18068F (JUL 2026)');</v>
      </c>
      <c r="D1063" s="113">
        <f t="shared" si="32"/>
        <v>4</v>
      </c>
    </row>
    <row r="1064" spans="1:4" ht="26">
      <c r="A1064" s="94" t="s">
        <v>8996</v>
      </c>
      <c r="B1064" s="95" t="s">
        <v>8997</v>
      </c>
      <c r="C1064" s="97" t="str">
        <f t="shared" si="33"/>
        <v>insert into FTS_nec_codes (suggest_text_1, suggest_text_2, source) values ('H31C','Master Host Analyst','NAVPERS 18068F (JUL 2026)');</v>
      </c>
      <c r="D1064" s="113">
        <f t="shared" si="32"/>
        <v>4</v>
      </c>
    </row>
    <row r="1065" spans="1:4" ht="26">
      <c r="A1065" s="75" t="s">
        <v>5107</v>
      </c>
      <c r="B1065" s="95" t="s">
        <v>5108</v>
      </c>
      <c r="C1065" s="97" t="str">
        <f t="shared" si="33"/>
        <v>insert into FTS_nec_codes (suggest_text_1, suggest_text_2, source) values ('H32A','Cyber Threat Emulation Operator (CTEO)','NAVPERS 18068F (JUL 2026)');</v>
      </c>
      <c r="D1065" s="113">
        <f t="shared" si="32"/>
        <v>4</v>
      </c>
    </row>
    <row r="1066" spans="1:4" ht="26">
      <c r="A1066" s="75" t="s">
        <v>5112</v>
      </c>
      <c r="B1066" s="95" t="s">
        <v>5113</v>
      </c>
      <c r="C1066" s="97" t="str">
        <f t="shared" si="33"/>
        <v>insert into FTS_nec_codes (suggest_text_1, suggest_text_2, source) values ('H33A','Cyber Network Defense Infrastructure Specialist (CNDIS)','NAVPERS 18068F (JUL 2026)');</v>
      </c>
      <c r="D1066" s="113">
        <f t="shared" si="32"/>
        <v>4</v>
      </c>
    </row>
    <row r="1067" spans="1:4" ht="26">
      <c r="A1067" s="94" t="s">
        <v>5121</v>
      </c>
      <c r="B1067" s="95" t="s">
        <v>9060</v>
      </c>
      <c r="C1067" s="97" t="str">
        <f t="shared" si="33"/>
        <v>insert into FTS_nec_codes (suggest_text_1, suggest_text_2, source) values ('H34A','Basic Network Analyst','NAVPERS 18068F (JUL 2026)');</v>
      </c>
      <c r="D1067" s="113">
        <f t="shared" si="32"/>
        <v>4</v>
      </c>
    </row>
    <row r="1068" spans="1:4" ht="26">
      <c r="A1068" s="94" t="s">
        <v>9076</v>
      </c>
      <c r="B1068" s="95" t="s">
        <v>9077</v>
      </c>
      <c r="C1068" s="97" t="str">
        <f t="shared" si="33"/>
        <v>insert into FTS_nec_codes (suggest_text_1, suggest_text_2, source) values ('H34B','Senior Network Analyst','NAVPERS 18068F (JUL 2026)');</v>
      </c>
      <c r="D1068" s="113">
        <f t="shared" si="32"/>
        <v>4</v>
      </c>
    </row>
    <row r="1069" spans="1:4" ht="26">
      <c r="A1069" s="94" t="s">
        <v>9082</v>
      </c>
      <c r="B1069" s="95" t="s">
        <v>9083</v>
      </c>
      <c r="C1069" s="97" t="str">
        <f t="shared" si="33"/>
        <v>insert into FTS_nec_codes (suggest_text_1, suggest_text_2, source) values ('H34C','Master Network Analyst','NAVPERS 18068F (JUL 2026)');</v>
      </c>
      <c r="D1069" s="113">
        <f t="shared" si="32"/>
        <v>4</v>
      </c>
    </row>
    <row r="1070" spans="1:4" ht="26">
      <c r="A1070" s="94" t="s">
        <v>5126</v>
      </c>
      <c r="B1070" s="103" t="s">
        <v>5127</v>
      </c>
      <c r="C1070" s="97" t="str">
        <f t="shared" si="33"/>
        <v>insert into FTS_nec_codes (suggest_text_1, suggest_text_2, source) values ('H40A','Autonomic Logistics Information System (ALIS) Administrator','NAVPERS 18068F (JUL 2026)');</v>
      </c>
      <c r="D1070" s="113">
        <f t="shared" si="32"/>
        <v>4</v>
      </c>
    </row>
    <row r="1071" spans="1:4" ht="26">
      <c r="A1071" s="94" t="s">
        <v>5088</v>
      </c>
      <c r="B1071" s="95" t="s">
        <v>8745</v>
      </c>
      <c r="C1071" s="97" t="str">
        <f t="shared" si="33"/>
        <v>insert into FTS_nec_codes (suggest_text_1, suggest_text_2, source) values ('H41A','Basic Cyberspace Operator','NAVPERS 18068F (JUL 2026)');</v>
      </c>
      <c r="D1071" s="113">
        <f t="shared" si="32"/>
        <v>4</v>
      </c>
    </row>
    <row r="1072" spans="1:4" ht="26">
      <c r="A1072" s="94" t="s">
        <v>8734</v>
      </c>
      <c r="B1072" s="95" t="s">
        <v>8735</v>
      </c>
      <c r="C1072" s="97" t="str">
        <f t="shared" si="33"/>
        <v>insert into FTS_nec_codes (suggest_text_1, suggest_text_2, source) values ('H41B','Senior Cyber Operator','NAVPERS 18068F (JUL 2026)');</v>
      </c>
      <c r="D1072" s="113">
        <f t="shared" si="32"/>
        <v>4</v>
      </c>
    </row>
    <row r="1073" spans="1:4" ht="26">
      <c r="A1073" s="94" t="s">
        <v>9087</v>
      </c>
      <c r="B1073" s="104" t="s">
        <v>9088</v>
      </c>
      <c r="C1073" s="97" t="str">
        <f t="shared" si="33"/>
        <v>insert into FTS_nec_codes (suggest_text_1, suggest_text_2, source) values ('H41C','Master Cyberspace Operator','NAVPERS 18068F (JUL 2026)');</v>
      </c>
      <c r="D1073" s="113">
        <f t="shared" si="32"/>
        <v>4</v>
      </c>
    </row>
    <row r="1074" spans="1:4" ht="26">
      <c r="A1074" s="75" t="s">
        <v>5134</v>
      </c>
      <c r="B1074" s="95" t="s">
        <v>5135</v>
      </c>
      <c r="C1074" s="97" t="str">
        <f t="shared" si="33"/>
        <v>insert into FTS_nec_codes (suggest_text_1, suggest_text_2, source) values ('H42A','Cyber Research and Development Specialist','NAVPERS 18068F (JUL 2026)');</v>
      </c>
      <c r="D1074" s="113">
        <f t="shared" si="32"/>
        <v>4</v>
      </c>
    </row>
    <row r="1075" spans="1:4" ht="26">
      <c r="A1075" s="75" t="s">
        <v>5138</v>
      </c>
      <c r="B1075" s="95" t="s">
        <v>5139</v>
      </c>
      <c r="C1075" s="97" t="str">
        <f t="shared" si="33"/>
        <v>insert into FTS_nec_codes (suggest_text_1, suggest_text_2, source) values ('H60A','DDG 1000 ZUMWALT Class Total Ships Computing Environment (TSCE) Maintenance Technician','NAVPERS 18068F (JUL 2026)');</v>
      </c>
      <c r="D1075" s="113">
        <f t="shared" si="32"/>
        <v>4</v>
      </c>
    </row>
    <row r="1076" spans="1:4" ht="26">
      <c r="A1076" s="94" t="s">
        <v>5145</v>
      </c>
      <c r="B1076" s="95" t="s">
        <v>5146</v>
      </c>
      <c r="C1076" s="97" t="str">
        <f t="shared" si="33"/>
        <v>insert into FTS_nec_codes (suggest_text_1, suggest_text_2, source) values ('I01A','T-56 Turboprop Engine and 54H60 Series Propeller First Degree/IMA Mechanic','NAVPERS 18068F (JUL 2026)');</v>
      </c>
      <c r="D1076" s="113">
        <f t="shared" si="32"/>
        <v>4</v>
      </c>
    </row>
    <row r="1077" spans="1:4" ht="26">
      <c r="A1077" s="94" t="s">
        <v>5151</v>
      </c>
      <c r="B1077" s="95" t="s">
        <v>5152</v>
      </c>
      <c r="C1077" s="97" t="str">
        <f t="shared" si="33"/>
        <v>insert into FTS_nec_codes (suggest_text_1, suggest_text_2, source) values ('I02A','F-404 Turbofan Jet Engine First Degree/IMA Mechanic','NAVPERS 18068F (JUL 2026)');</v>
      </c>
      <c r="D1077" s="113">
        <f t="shared" si="32"/>
        <v>4</v>
      </c>
    </row>
    <row r="1078" spans="1:4" ht="26">
      <c r="A1078" s="94" t="s">
        <v>5156</v>
      </c>
      <c r="B1078" s="95" t="s">
        <v>5157</v>
      </c>
      <c r="C1078" s="97" t="str">
        <f t="shared" si="33"/>
        <v>insert into FTS_nec_codes (suggest_text_1, suggest_text_2, source) values ('I03A','Test Cell Operator/Maintainer','NAVPERS 18068F (JUL 2026)');</v>
      </c>
      <c r="D1078" s="113">
        <f t="shared" si="32"/>
        <v>4</v>
      </c>
    </row>
    <row r="1079" spans="1:4" ht="26">
      <c r="A1079" s="94" t="s">
        <v>5150</v>
      </c>
      <c r="B1079" s="95" t="s">
        <v>5160</v>
      </c>
      <c r="C1079" s="97" t="str">
        <f t="shared" si="33"/>
        <v>insert into FTS_nec_codes (suggest_text_1, suggest_text_2, source) values ('I04A','T-56-425/427 Turboprop Engine IMA Mechanic','NAVPERS 18068F (JUL 2026)');</v>
      </c>
      <c r="D1079" s="113">
        <f t="shared" si="32"/>
        <v>4</v>
      </c>
    </row>
    <row r="1080" spans="1:4" ht="26">
      <c r="A1080" s="94" t="s">
        <v>5164</v>
      </c>
      <c r="B1080" s="95" t="s">
        <v>5165</v>
      </c>
      <c r="C1080" s="97" t="str">
        <f t="shared" si="33"/>
        <v>insert into FTS_nec_codes (suggest_text_1, suggest_text_2, source) values ('I05A','T-64 Turboshaft Jet Engine First Degree/IMA Mechanic','NAVPERS 18068F (JUL 2026)');</v>
      </c>
      <c r="D1080" s="113">
        <f t="shared" si="32"/>
        <v>4</v>
      </c>
    </row>
    <row r="1081" spans="1:4" ht="26">
      <c r="A1081" s="94" t="s">
        <v>5169</v>
      </c>
      <c r="B1081" s="95" t="s">
        <v>5170</v>
      </c>
      <c r="C1081" s="97" t="str">
        <f t="shared" si="33"/>
        <v>insert into FTS_nec_codes (suggest_text_1, suggest_text_2, source) values ('I06A','F414-GE-400 Turbofan Jet Engine Third Degree/IMA Mechanic','NAVPERS 18068F (JUL 2026)');</v>
      </c>
      <c r="D1081" s="113">
        <f t="shared" si="32"/>
        <v>4</v>
      </c>
    </row>
    <row r="1082" spans="1:4" ht="26">
      <c r="A1082" s="94" t="s">
        <v>5174</v>
      </c>
      <c r="B1082" s="95" t="s">
        <v>5175</v>
      </c>
      <c r="C1082" s="97" t="str">
        <f t="shared" si="33"/>
        <v>insert into FTS_nec_codes (suggest_text_1, suggest_text_2, source) values ('I07A','T-700 Turboshaft Jet Engine First Degree/IMA Mechanic','NAVPERS 18068F (JUL 2026)');</v>
      </c>
      <c r="D1082" s="113">
        <f t="shared" si="32"/>
        <v>4</v>
      </c>
    </row>
    <row r="1083" spans="1:4" ht="26">
      <c r="A1083" s="94" t="s">
        <v>5179</v>
      </c>
      <c r="B1083" s="95" t="s">
        <v>5180</v>
      </c>
      <c r="C1083" s="97" t="str">
        <f t="shared" si="33"/>
        <v>insert into FTS_nec_codes (suggest_text_1, suggest_text_2, source) values ('I08A','Helicopter Rotors/Related Components IMA Mechanic','NAVPERS 18068F (JUL 2026)');</v>
      </c>
      <c r="D1083" s="113">
        <f t="shared" si="32"/>
        <v>4</v>
      </c>
    </row>
    <row r="1084" spans="1:4" ht="26">
      <c r="A1084" s="94" t="s">
        <v>5185</v>
      </c>
      <c r="B1084" s="95" t="s">
        <v>5186</v>
      </c>
      <c r="C1084" s="97" t="str">
        <f t="shared" si="33"/>
        <v>insert into FTS_nec_codes (suggest_text_1, suggest_text_2, source) values ('I10A','Aviation ASW (Airborne Sonar) IMA Technician','NAVPERS 18068F (JUL 2026)');</v>
      </c>
      <c r="D1084" s="113">
        <f t="shared" ref="D1084:D1147" si="34">+LEN(A1084)</f>
        <v>4</v>
      </c>
    </row>
    <row r="1085" spans="1:4" ht="26">
      <c r="A1085" s="94" t="s">
        <v>5190</v>
      </c>
      <c r="B1085" s="95" t="s">
        <v>5191</v>
      </c>
      <c r="C1085" s="97" t="str">
        <f t="shared" si="33"/>
        <v>insert into FTS_nec_codes (suggest_text_1, suggest_text_2, source) values ('I11A','ASW Sonobuoy Receivers and Recorder Group IMA Technician','NAVPERS 18068F (JUL 2026)');</v>
      </c>
      <c r="D1085" s="113">
        <f t="shared" si="34"/>
        <v>4</v>
      </c>
    </row>
    <row r="1086" spans="1:4" ht="26">
      <c r="A1086" s="94" t="s">
        <v>5193</v>
      </c>
      <c r="B1086" s="95" t="s">
        <v>5194</v>
      </c>
      <c r="C1086" s="97" t="str">
        <f t="shared" si="33"/>
        <v>insert into FTS_nec_codes (suggest_text_1, suggest_text_2, source) values ('I12A','AQA-7 DIFAR System IMA Technician','NAVPERS 18068F (JUL 2026)');</v>
      </c>
      <c r="D1086" s="113">
        <f t="shared" si="34"/>
        <v>4</v>
      </c>
    </row>
    <row r="1087" spans="1:4" ht="26">
      <c r="A1087" s="94" t="s">
        <v>5196</v>
      </c>
      <c r="B1087" s="95" t="s">
        <v>5197</v>
      </c>
      <c r="C1087" s="97" t="str">
        <f t="shared" si="33"/>
        <v>insert into FTS_nec_codes (suggest_text_1, suggest_text_2, source) values ('I13A','Aircraft Radar Altimeter Equipment IMA Technician','NAVPERS 18068F (JUL 2026)');</v>
      </c>
      <c r="D1087" s="113">
        <f t="shared" si="34"/>
        <v>4</v>
      </c>
    </row>
    <row r="1088" spans="1:4" ht="26">
      <c r="A1088" s="94" t="s">
        <v>5201</v>
      </c>
      <c r="B1088" s="95" t="s">
        <v>5202</v>
      </c>
      <c r="C1088" s="97" t="str">
        <f t="shared" si="33"/>
        <v>insert into FTS_nec_codes (suggest_text_1, suggest_text_2, source) values ('I14A','Digital Data Link Communications IMA Technician','NAVPERS 18068F (JUL 2026)');</v>
      </c>
      <c r="D1088" s="113">
        <f t="shared" si="34"/>
        <v>4</v>
      </c>
    </row>
    <row r="1089" spans="1:4" ht="26">
      <c r="A1089" s="94" t="s">
        <v>5206</v>
      </c>
      <c r="B1089" s="95" t="s">
        <v>5207</v>
      </c>
      <c r="C1089" s="97" t="str">
        <f t="shared" si="33"/>
        <v>insert into FTS_nec_codes (suggest_text_1, suggest_text_2, source) values ('I17A','Aircraft TACAN/Radio Navigation Equipment IMA Technician','NAVPERS 18068F (JUL 2026)');</v>
      </c>
      <c r="D1089" s="113">
        <f t="shared" si="34"/>
        <v>4</v>
      </c>
    </row>
    <row r="1090" spans="1:4" ht="26">
      <c r="A1090" s="94" t="s">
        <v>5211</v>
      </c>
      <c r="B1090" s="95" t="s">
        <v>5212</v>
      </c>
      <c r="C1090" s="97" t="str">
        <f t="shared" si="33"/>
        <v>insert into FTS_nec_codes (suggest_text_1, suggest_text_2, source) values ('I18A','Aircraft HF Communications Equipment IMA Technician','NAVPERS 18068F (JUL 2026)');</v>
      </c>
      <c r="D1090" s="113">
        <f t="shared" si="34"/>
        <v>4</v>
      </c>
    </row>
    <row r="1091" spans="1:4" ht="26">
      <c r="A1091" s="94" t="s">
        <v>5214</v>
      </c>
      <c r="B1091" s="95" t="s">
        <v>5215</v>
      </c>
      <c r="C1091" s="97" t="str">
        <f t="shared" ref="C1091:C1154" si="35">"insert into FTS_nec_codes (suggest_text_1, suggest_text_2, source) values ('"
 &amp; TRIM(SUBSTITUTE(A1091,"'","''")) &amp; "','"
 &amp; TRIM(SUBSTITUTE(B1091,"'","''")) &amp; "','NAVPERS 18068F (JUL 2026)');"</f>
        <v>insert into FTS_nec_codes (suggest_text_1, suggest_text_2, source) values ('I19A','Search RADAR IMA Technician','NAVPERS 18068F (JUL 2026)');</v>
      </c>
      <c r="D1091" s="113">
        <f t="shared" si="34"/>
        <v>4</v>
      </c>
    </row>
    <row r="1092" spans="1:4" ht="26">
      <c r="A1092" s="94" t="s">
        <v>5219</v>
      </c>
      <c r="B1092" s="95" t="s">
        <v>5220</v>
      </c>
      <c r="C1092" s="97" t="str">
        <f t="shared" si="35"/>
        <v>insert into FTS_nec_codes (suggest_text_1, suggest_text_2, source) values ('I21A','Aircraft Communications Security Devices Equipment IMA Technician','NAVPERS 18068F (JUL 2026)');</v>
      </c>
      <c r="D1092" s="113">
        <f t="shared" si="34"/>
        <v>4</v>
      </c>
    </row>
    <row r="1093" spans="1:4" ht="26">
      <c r="A1093" s="94" t="s">
        <v>5225</v>
      </c>
      <c r="B1093" s="95" t="s">
        <v>5226</v>
      </c>
      <c r="C1093" s="97" t="str">
        <f t="shared" si="35"/>
        <v>insert into FTS_nec_codes (suggest_text_1, suggest_text_2, source) values ('I25A','Field Calibration Activity Technician (Electrical/Electronic)','NAVPERS 18068F (JUL 2026)');</v>
      </c>
      <c r="D1093" s="113">
        <f t="shared" si="34"/>
        <v>4</v>
      </c>
    </row>
    <row r="1094" spans="1:4" ht="26">
      <c r="A1094" s="94" t="s">
        <v>5231</v>
      </c>
      <c r="B1094" s="95" t="s">
        <v>5232</v>
      </c>
      <c r="C1094" s="97" t="str">
        <f t="shared" si="35"/>
        <v>insert into FTS_nec_codes (suggest_text_1, suggest_text_2, source) values ('I26A','Consolidated Automated Support System (CASS) Family of Testers (FoT) Advanced Maintenance/Calibration','NAVPERS 18068F (JUL 2026)');</v>
      </c>
      <c r="D1094" s="113">
        <f t="shared" si="34"/>
        <v>4</v>
      </c>
    </row>
    <row r="1095" spans="1:4" ht="26">
      <c r="A1095" s="94" t="s">
        <v>5240</v>
      </c>
      <c r="B1095" s="95" t="s">
        <v>5241</v>
      </c>
      <c r="C1095" s="97" t="str">
        <f t="shared" si="35"/>
        <v>insert into FTS_nec_codes (suggest_text_1, suggest_text_2, source) values ('I31A','Electronics Standards Specialist','NAVPERS 18068F (JUL 2026)');</v>
      </c>
      <c r="D1095" s="113">
        <f t="shared" si="34"/>
        <v>4</v>
      </c>
    </row>
    <row r="1096" spans="1:4" ht="26">
      <c r="A1096" s="94" t="s">
        <v>5245</v>
      </c>
      <c r="B1096" s="95" t="s">
        <v>5246</v>
      </c>
      <c r="C1096" s="97" t="str">
        <f t="shared" si="35"/>
        <v>insert into FTS_nec_codes (suggest_text_1, suggest_text_2, source) values ('I33A','Consolidated Automated Support System (CASS) Family of Testers (FoT) (RADAR) IMA Technician','NAVPERS 18068F (JUL 2026)');</v>
      </c>
      <c r="D1096" s="113">
        <f t="shared" si="34"/>
        <v>4</v>
      </c>
    </row>
    <row r="1097" spans="1:4" ht="26">
      <c r="A1097" s="94" t="s">
        <v>5251</v>
      </c>
      <c r="B1097" s="95" t="s">
        <v>5252</v>
      </c>
      <c r="C1097" s="97" t="str">
        <f t="shared" si="35"/>
        <v>insert into FTS_nec_codes (suggest_text_1, suggest_text_2, source) values ('I34A','Consolidated Automated Support System (CASS) Family of Testers (FoT) (EO) IMA Technician','NAVPERS 18068F (JUL 2026)');</v>
      </c>
      <c r="D1097" s="113">
        <f t="shared" si="34"/>
        <v>4</v>
      </c>
    </row>
    <row r="1098" spans="1:4" ht="26">
      <c r="A1098" s="94" t="s">
        <v>5239</v>
      </c>
      <c r="B1098" s="95" t="s">
        <v>5256</v>
      </c>
      <c r="C1098" s="97" t="str">
        <f t="shared" si="35"/>
        <v>insert into FTS_nec_codes (suggest_text_1, suggest_text_2, source) values ('I35A','Consolidated Automated Support System (CASS) Family of Testers (FoT) (EW) IMA Technician','NAVPERS 18068F (JUL 2026)');</v>
      </c>
      <c r="D1098" s="113">
        <f t="shared" si="34"/>
        <v>4</v>
      </c>
    </row>
    <row r="1099" spans="1:4" ht="26">
      <c r="A1099" s="94" t="s">
        <v>5261</v>
      </c>
      <c r="B1099" s="95" t="s">
        <v>5262</v>
      </c>
      <c r="C1099" s="97" t="str">
        <f t="shared" si="35"/>
        <v>insert into FTS_nec_codes (suggest_text_1, suggest_text_2, source) values ('I37A','Power Generating Systems IMA Technician','NAVPERS 18068F (JUL 2026)');</v>
      </c>
      <c r="D1099" s="113">
        <f t="shared" si="34"/>
        <v>4</v>
      </c>
    </row>
    <row r="1100" spans="1:4" ht="26">
      <c r="A1100" s="94" t="s">
        <v>5265</v>
      </c>
      <c r="B1100" s="95" t="s">
        <v>5266</v>
      </c>
      <c r="C1100" s="97" t="str">
        <f t="shared" si="35"/>
        <v>insert into FTS_nec_codes (suggest_text_1, suggest_text_2, source) values ('I39A','P-3C Automatic Flight Control Systems (AFCS) IMA Technician','NAVPERS 18068F (JUL 2026)');</v>
      </c>
      <c r="D1100" s="113">
        <f t="shared" si="34"/>
        <v>4</v>
      </c>
    </row>
    <row r="1101" spans="1:4" ht="26">
      <c r="A1101" s="94" t="s">
        <v>5269</v>
      </c>
      <c r="B1101" s="95" t="s">
        <v>5270</v>
      </c>
      <c r="C1101" s="97" t="str">
        <f t="shared" si="35"/>
        <v>insert into FTS_nec_codes (suggest_text_1, suggest_text_2, source) values ('I41A','A/F 37T-21 Aircraft Engine Components Test Stand','NAVPERS 18068F (JUL 2026)');</v>
      </c>
      <c r="D1101" s="113">
        <f t="shared" si="34"/>
        <v>4</v>
      </c>
    </row>
    <row r="1102" spans="1:4" ht="26">
      <c r="A1102" s="94" t="s">
        <v>5274</v>
      </c>
      <c r="B1102" s="95" t="s">
        <v>5275</v>
      </c>
      <c r="C1102" s="97" t="str">
        <f t="shared" si="35"/>
        <v>insert into FTS_nec_codes (suggest_text_1, suggest_text_2, source) values ('I43A','Helicopter ASE/AFCS IMA Technician','NAVPERS 18068F (JUL 2026)');</v>
      </c>
      <c r="D1102" s="113">
        <f t="shared" si="34"/>
        <v>4</v>
      </c>
    </row>
    <row r="1103" spans="1:4" ht="26">
      <c r="A1103" s="94" t="s">
        <v>5279</v>
      </c>
      <c r="B1103" s="95" t="s">
        <v>5280</v>
      </c>
      <c r="C1103" s="97" t="str">
        <f t="shared" si="35"/>
        <v>insert into FTS_nec_codes (suggest_text_1, suggest_text_2, source) values ('I44A','P-3/C-130/E-2/C-2 Electrical Component IMA Technician','NAVPERS 18068F (JUL 2026)');</v>
      </c>
      <c r="D1103" s="113">
        <f t="shared" si="34"/>
        <v>4</v>
      </c>
    </row>
    <row r="1104" spans="1:4" ht="26">
      <c r="A1104" s="94" t="s">
        <v>5260</v>
      </c>
      <c r="B1104" s="95" t="s">
        <v>5282</v>
      </c>
      <c r="C1104" s="97" t="str">
        <f t="shared" si="35"/>
        <v>insert into FTS_nec_codes (suggest_text_1, suggest_text_2, source) values ('I46A','Consolidated Automated Support System (CASS) Family of Testers (FoT) Common Configurations Operator','NAVPERS 18068F (JUL 2026)');</v>
      </c>
      <c r="D1104" s="113">
        <f t="shared" si="34"/>
        <v>4</v>
      </c>
    </row>
    <row r="1105" spans="1:4" ht="26">
      <c r="A1105" s="94" t="s">
        <v>5286</v>
      </c>
      <c r="B1105" s="95" t="s">
        <v>5287</v>
      </c>
      <c r="C1105" s="97" t="str">
        <f t="shared" si="35"/>
        <v>insert into FTS_nec_codes (suggest_text_1, suggest_text_2, source) values ('I49A','Hydraulic Component Test Stand (HCTS) and Servocylinder Test Station (STS) Operator/Maintainer','NAVPERS 18068F (JUL 2026)');</v>
      </c>
      <c r="D1105" s="113">
        <f t="shared" si="34"/>
        <v>4</v>
      </c>
    </row>
    <row r="1106" spans="1:4" ht="26">
      <c r="A1106" s="94" t="s">
        <v>5291</v>
      </c>
      <c r="B1106" s="95" t="s">
        <v>5292</v>
      </c>
      <c r="C1106" s="97" t="str">
        <f t="shared" si="35"/>
        <v>insert into FTS_nec_codes (suggest_text_1, suggest_text_2, source) values ('I50A','Hydraulic Component Test Stands Operator/Maintainer','NAVPERS 18068F (JUL 2026)');</v>
      </c>
      <c r="D1106" s="113">
        <f t="shared" si="34"/>
        <v>4</v>
      </c>
    </row>
    <row r="1107" spans="1:4" ht="26">
      <c r="A1107" s="94" t="s">
        <v>5297</v>
      </c>
      <c r="B1107" s="95" t="s">
        <v>5298</v>
      </c>
      <c r="C1107" s="97" t="str">
        <f t="shared" si="35"/>
        <v>insert into FTS_nec_codes (suggest_text_1, suggest_text_2, source) values ('I51A','Advanced Composite Structural Repair IMA Technician','NAVPERS 18068F (JUL 2026)');</v>
      </c>
      <c r="D1107" s="113">
        <f t="shared" si="34"/>
        <v>4</v>
      </c>
    </row>
    <row r="1108" spans="1:4" ht="26">
      <c r="A1108" s="94" t="s">
        <v>5302</v>
      </c>
      <c r="B1108" s="95" t="s">
        <v>5303</v>
      </c>
      <c r="C1108" s="97" t="str">
        <f t="shared" si="35"/>
        <v>insert into FTS_nec_codes (suggest_text_1, suggest_text_2, source) values ('J00A','Meteorological and Oceanographic (METOC) Forecaster','NAVPERS 18068F (JUL 2026)');</v>
      </c>
      <c r="D1108" s="113">
        <f t="shared" si="34"/>
        <v>4</v>
      </c>
    </row>
    <row r="1109" spans="1:4" ht="26">
      <c r="A1109" s="75" t="s">
        <v>5310</v>
      </c>
      <c r="B1109" s="103" t="s">
        <v>5311</v>
      </c>
      <c r="C1109" s="97" t="str">
        <f t="shared" si="35"/>
        <v>insert into FTS_nec_codes (suggest_text_1, suggest_text_2, source) values ('J01A','Master Meteorological and Oceanographic (METOC) Forecaster','NAVPERS 18068F (JUL 2026)');</v>
      </c>
      <c r="D1109" s="113">
        <f t="shared" si="34"/>
        <v>4</v>
      </c>
    </row>
    <row r="1110" spans="1:4" ht="26">
      <c r="A1110" s="75" t="s">
        <v>5315</v>
      </c>
      <c r="B1110" s="95" t="s">
        <v>5316</v>
      </c>
      <c r="C1110" s="97" t="str">
        <f t="shared" si="35"/>
        <v>insert into FTS_nec_codes (suggest_text_1, suggest_text_2, source) values ('K070','Intelligence Specialist (IS) “A” School','NAVPERS 18068F (JUL 2026)');</v>
      </c>
      <c r="D1110" s="113">
        <f t="shared" si="34"/>
        <v>4</v>
      </c>
    </row>
    <row r="1111" spans="1:4" ht="26">
      <c r="A1111" s="75" t="s">
        <v>5320</v>
      </c>
      <c r="B1111" s="95" t="s">
        <v>5321</v>
      </c>
      <c r="C1111" s="97" t="str">
        <f t="shared" si="35"/>
        <v>insert into FTS_nec_codes (suggest_text_1, suggest_text_2, source) values ('K10A','Geospatial-Imagery Interpreter','NAVPERS 18068F (JUL 2026)');</v>
      </c>
      <c r="D1111" s="113">
        <f t="shared" si="34"/>
        <v>4</v>
      </c>
    </row>
    <row r="1112" spans="1:4" ht="26">
      <c r="A1112" s="75" t="s">
        <v>2318</v>
      </c>
      <c r="B1112" s="103" t="s">
        <v>5327</v>
      </c>
      <c r="C1112" s="97" t="str">
        <f t="shared" si="35"/>
        <v>insert into FTS_nec_codes (suggest_text_1, suggest_text_2, source) values ('K13A','Navy Tactical Counter-intelligence and Human Intelligence (CI/HUMINT) Specialist','NAVPERS 18068F (JUL 2026)');</v>
      </c>
      <c r="D1112" s="113">
        <f t="shared" si="34"/>
        <v>4</v>
      </c>
    </row>
    <row r="1113" spans="1:4" ht="26">
      <c r="A1113" s="75" t="s">
        <v>5335</v>
      </c>
      <c r="B1113" s="95" t="s">
        <v>5336</v>
      </c>
      <c r="C1113" s="97" t="str">
        <f t="shared" si="35"/>
        <v>insert into FTS_nec_codes (suggest_text_1, suggest_text_2, source) values ('K23A','Strike Warfare Intelligence Analyst','NAVPERS 18068F (JUL 2026)');</v>
      </c>
      <c r="D1113" s="113">
        <f t="shared" si="34"/>
        <v>4</v>
      </c>
    </row>
    <row r="1114" spans="1:4" ht="26">
      <c r="A1114" s="75" t="s">
        <v>5344</v>
      </c>
      <c r="B1114" s="95" t="s">
        <v>5345</v>
      </c>
      <c r="C1114" s="97" t="str">
        <f t="shared" si="35"/>
        <v>insert into FTS_nec_codes (suggest_text_1, suggest_text_2, source) values ('K27A','Advanced Strike and Tomahawk Land Attack Missile (TLAM) Mensuration Analyst','NAVPERS 18068F (JUL 2026)');</v>
      </c>
      <c r="D1114" s="113">
        <f t="shared" si="34"/>
        <v>4</v>
      </c>
    </row>
    <row r="1115" spans="1:4" ht="26">
      <c r="A1115" s="75" t="s">
        <v>5351</v>
      </c>
      <c r="B1115" s="95" t="s">
        <v>5352</v>
      </c>
      <c r="C1115" s="97" t="str">
        <f t="shared" si="35"/>
        <v>insert into FTS_nec_codes (suggest_text_1, suggest_text_2, source) values ('K36A','Operational Intelligence (OPINTEL) Analyst','NAVPERS 18068F (JUL 2026)');</v>
      </c>
      <c r="D1115" s="113">
        <f t="shared" si="34"/>
        <v>4</v>
      </c>
    </row>
    <row r="1116" spans="1:4" ht="26">
      <c r="A1116" s="75" t="s">
        <v>5357</v>
      </c>
      <c r="B1116" s="95" t="s">
        <v>5358</v>
      </c>
      <c r="C1116" s="97" t="str">
        <f t="shared" si="35"/>
        <v>insert into FTS_nec_codes (suggest_text_1, suggest_text_2, source) values ('K37A','Cyber Threat Intelligence Analyst (CTIA)','NAVPERS 18068F (JUL 2026)');</v>
      </c>
      <c r="D1116" s="113">
        <f t="shared" si="34"/>
        <v>4</v>
      </c>
    </row>
    <row r="1117" spans="1:4" ht="26">
      <c r="A1117" s="75" t="s">
        <v>5363</v>
      </c>
      <c r="B1117" s="95" t="s">
        <v>5364</v>
      </c>
      <c r="C1117" s="97" t="str">
        <f t="shared" si="35"/>
        <v>insert into FTS_nec_codes (suggest_text_1, suggest_text_2, source) values ('K38A','Joint Targeting School (JTS) Graduate','NAVPERS 18068F (JUL 2026)');</v>
      </c>
      <c r="D1117" s="113">
        <f t="shared" si="34"/>
        <v>4</v>
      </c>
    </row>
    <row r="1118" spans="1:4" ht="26">
      <c r="A1118" s="75" t="s">
        <v>5374</v>
      </c>
      <c r="B1118" s="95" t="s">
        <v>5375</v>
      </c>
      <c r="C1118" s="97" t="str">
        <f t="shared" si="35"/>
        <v>insert into FTS_nec_codes (suggest_text_1, suggest_text_2, source) values ('K39A','Target Development Analyst','NAVPERS 18068F (JUL 2026)');</v>
      </c>
      <c r="D1118" s="113">
        <f t="shared" si="34"/>
        <v>4</v>
      </c>
    </row>
    <row r="1119" spans="1:4" ht="26">
      <c r="A1119" s="75" t="s">
        <v>5379</v>
      </c>
      <c r="B1119" s="95" t="s">
        <v>5380</v>
      </c>
      <c r="C1119" s="97" t="str">
        <f t="shared" si="35"/>
        <v>insert into FTS_nec_codes (suggest_text_1, suggest_text_2, source) values ('K40A','U.S. Navy (USN) Targeting Specialist','NAVPERS 18068F (JUL 2026)');</v>
      </c>
      <c r="D1119" s="113">
        <f t="shared" si="34"/>
        <v>4</v>
      </c>
    </row>
    <row r="1120" spans="1:4" ht="26">
      <c r="A1120" s="75" t="s">
        <v>5384</v>
      </c>
      <c r="B1120" s="95" t="s">
        <v>5385</v>
      </c>
      <c r="C1120" s="97" t="str">
        <f t="shared" si="35"/>
        <v>insert into FTS_nec_codes (suggest_text_1, suggest_text_2, source) values ('K41A','Independent Duty Intelligence Specialist (IDIS)','NAVPERS 18068F (JUL 2026)');</v>
      </c>
      <c r="D1120" s="113">
        <f t="shared" si="34"/>
        <v>4</v>
      </c>
    </row>
    <row r="1121" spans="1:4" ht="26">
      <c r="A1121" s="94" t="s">
        <v>8758</v>
      </c>
      <c r="B1121" s="103" t="s">
        <v>8759</v>
      </c>
      <c r="C1121" s="97" t="str">
        <f t="shared" si="35"/>
        <v>insert into FTS_nec_codes (suggest_text_1, suggest_text_2, source) values ('K50A','Special Operations Forces (SOF) Intelligence, Surveillance, and Reconnaissance (ISR) Tactical Controller (ITC)','NAVPERS 18068F (JUL 2026)');</v>
      </c>
      <c r="D1121" s="113">
        <f t="shared" si="34"/>
        <v>4</v>
      </c>
    </row>
    <row r="1122" spans="1:4" ht="26">
      <c r="A1122" s="94" t="s">
        <v>5391</v>
      </c>
      <c r="B1122" s="95" t="s">
        <v>5392</v>
      </c>
      <c r="C1122" s="97" t="str">
        <f t="shared" si="35"/>
        <v>insert into FTS_nec_codes (suggest_text_1, suggest_text_2, source) values ('L00A','Search and Rescue Medical Technician','NAVPERS 18068F (JUL 2026)');</v>
      </c>
      <c r="D1122" s="113">
        <f t="shared" si="34"/>
        <v>4</v>
      </c>
    </row>
    <row r="1123" spans="1:4" ht="26">
      <c r="A1123" s="94" t="s">
        <v>5408</v>
      </c>
      <c r="B1123" s="95" t="s">
        <v>5409</v>
      </c>
      <c r="C1123" s="97" t="str">
        <f t="shared" si="35"/>
        <v>insert into FTS_nec_codes (suggest_text_1, suggest_text_2, source) values ('L01A','Submarine Force Independent Duty Corpsman','NAVPERS 18068F (JUL 2026)');</v>
      </c>
      <c r="D1123" s="113">
        <f t="shared" si="34"/>
        <v>4</v>
      </c>
    </row>
    <row r="1124" spans="1:4" ht="26">
      <c r="A1124" s="94" t="s">
        <v>9214</v>
      </c>
      <c r="B1124" s="103" t="s">
        <v>9215</v>
      </c>
      <c r="C1124" s="97" t="str">
        <f t="shared" si="35"/>
        <v>insert into FTS_nec_codes (suggest_text_1, suggest_text_2, source) values ('L01B','Junior Submarine Hospital Corpsman (JSHM)','NAVPERS 18068F (JUL 2026)');</v>
      </c>
      <c r="D1124" s="113">
        <f t="shared" si="34"/>
        <v>4</v>
      </c>
    </row>
    <row r="1125" spans="1:4" ht="26">
      <c r="A1125" s="94" t="s">
        <v>5417</v>
      </c>
      <c r="B1125" s="95" t="s">
        <v>9158</v>
      </c>
      <c r="C1125" s="97" t="str">
        <f t="shared" si="35"/>
        <v>insert into FTS_nec_codes (suggest_text_1, suggest_text_2, source) values ('L02A','Fleet Marine Force / Special Operations Independent Duty Corpsman','NAVPERS 18068F (JUL 2026)');</v>
      </c>
      <c r="D1125" s="113">
        <f t="shared" si="34"/>
        <v>4</v>
      </c>
    </row>
    <row r="1126" spans="1:4" ht="26">
      <c r="A1126" s="94" t="s">
        <v>5420</v>
      </c>
      <c r="B1126" s="95" t="s">
        <v>5425</v>
      </c>
      <c r="C1126" s="97" t="str">
        <f t="shared" si="35"/>
        <v>insert into FTS_nec_codes (suggest_text_1, suggest_text_2, source) values ('L03A','Field Medical Service Technician','NAVPERS 18068F (JUL 2026)');</v>
      </c>
      <c r="D1126" s="113">
        <f t="shared" si="34"/>
        <v>4</v>
      </c>
    </row>
    <row r="1127" spans="1:4" ht="26">
      <c r="A1127" s="94" t="s">
        <v>5433</v>
      </c>
      <c r="B1127" s="95" t="s">
        <v>5434</v>
      </c>
      <c r="C1127" s="97" t="str">
        <f t="shared" si="35"/>
        <v>insert into FTS_nec_codes (suggest_text_1, suggest_text_2, source) values ('L04A','Aerospace Medical Technician','NAVPERS 18068F (JUL 2026)');</v>
      </c>
      <c r="D1127" s="113">
        <f t="shared" si="34"/>
        <v>4</v>
      </c>
    </row>
    <row r="1128" spans="1:4" ht="26">
      <c r="A1128" s="94" t="s">
        <v>5438</v>
      </c>
      <c r="B1128" s="95" t="s">
        <v>5439</v>
      </c>
      <c r="C1128" s="97" t="str">
        <f t="shared" si="35"/>
        <v>insert into FTS_nec_codes (suggest_text_1, suggest_text_2, source) values ('L05A','Radiation Health Technician','NAVPERS 18068F (JUL 2026)');</v>
      </c>
      <c r="D1128" s="113">
        <f t="shared" si="34"/>
        <v>4</v>
      </c>
    </row>
    <row r="1129" spans="1:4" ht="26">
      <c r="A1129" s="94" t="s">
        <v>5443</v>
      </c>
      <c r="B1129" s="95" t="s">
        <v>5444</v>
      </c>
      <c r="C1129" s="97" t="str">
        <f t="shared" si="35"/>
        <v>insert into FTS_nec_codes (suggest_text_1, suggest_text_2, source) values ('L06A','Cardiovascular Technician','NAVPERS 18068F (JUL 2026)');</v>
      </c>
      <c r="D1129" s="113">
        <f t="shared" si="34"/>
        <v>4</v>
      </c>
    </row>
    <row r="1130" spans="1:4" ht="26">
      <c r="A1130" s="94" t="s">
        <v>5450</v>
      </c>
      <c r="B1130" s="95" t="s">
        <v>5451</v>
      </c>
      <c r="C1130" s="97" t="str">
        <f t="shared" si="35"/>
        <v>insert into FTS_nec_codes (suggest_text_1, suggest_text_2, source) values ('L07A','Aerospace Physiology Technician','NAVPERS 18068F (JUL 2026)');</v>
      </c>
      <c r="D1130" s="113">
        <f t="shared" si="34"/>
        <v>4</v>
      </c>
    </row>
    <row r="1131" spans="1:4" ht="26">
      <c r="A1131" s="94" t="s">
        <v>5457</v>
      </c>
      <c r="B1131" s="95" t="s">
        <v>5458</v>
      </c>
      <c r="C1131" s="97" t="str">
        <f t="shared" si="35"/>
        <v>insert into FTS_nec_codes (suggest_text_1, suggest_text_2, source) values ('L08A','Bio-Medical Equipment Technician','NAVPERS 18068F (JUL 2026)');</v>
      </c>
      <c r="D1131" s="113">
        <f t="shared" si="34"/>
        <v>4</v>
      </c>
    </row>
    <row r="1132" spans="1:4" ht="26">
      <c r="A1132" s="94" t="s">
        <v>5463</v>
      </c>
      <c r="B1132" s="95" t="s">
        <v>5464</v>
      </c>
      <c r="C1132" s="97" t="str">
        <f t="shared" si="35"/>
        <v>insert into FTS_nec_codes (suggest_text_1, suggest_text_2, source) values ('L09A','Nuclear Medicine Technologist','NAVPERS 18068F (JUL 2026)');</v>
      </c>
      <c r="D1132" s="113">
        <f t="shared" si="34"/>
        <v>4</v>
      </c>
    </row>
    <row r="1133" spans="1:4" ht="26">
      <c r="A1133" s="94" t="s">
        <v>5470</v>
      </c>
      <c r="B1133" s="95" t="s">
        <v>5471</v>
      </c>
      <c r="C1133" s="97" t="str">
        <f t="shared" si="35"/>
        <v>insert into FTS_nec_codes (suggest_text_1, suggest_text_2, source) values ('L10A','Surface Force Independent Duty Corpsman','NAVPERS 18068F (JUL 2026)');</v>
      </c>
      <c r="D1133" s="113">
        <f t="shared" si="34"/>
        <v>4</v>
      </c>
    </row>
    <row r="1134" spans="1:4" ht="26">
      <c r="A1134" s="94" t="s">
        <v>5475</v>
      </c>
      <c r="B1134" s="95" t="s">
        <v>5476</v>
      </c>
      <c r="C1134" s="97" t="str">
        <f t="shared" si="35"/>
        <v>insert into FTS_nec_codes (suggest_text_1, suggest_text_2, source) values ('L11A','Fleet Marine Force Reconnaissance Corpsman','NAVPERS 18068F (JUL 2026)');</v>
      </c>
      <c r="D1134" s="113">
        <f t="shared" si="34"/>
        <v>4</v>
      </c>
    </row>
    <row r="1135" spans="1:4" ht="26">
      <c r="A1135" s="94" t="s">
        <v>5483</v>
      </c>
      <c r="B1135" s="95" t="s">
        <v>5484</v>
      </c>
      <c r="C1135" s="97" t="str">
        <f t="shared" si="35"/>
        <v>insert into FTS_nec_codes (suggest_text_1, suggest_text_2, source) values ('L12A','Preventive Medicine Technician','NAVPERS 18068F (JUL 2026)');</v>
      </c>
      <c r="D1135" s="113">
        <f t="shared" si="34"/>
        <v>4</v>
      </c>
    </row>
    <row r="1136" spans="1:4" ht="26">
      <c r="A1136" s="94" t="s">
        <v>5488</v>
      </c>
      <c r="B1136" s="95" t="s">
        <v>5489</v>
      </c>
      <c r="C1136" s="97" t="str">
        <f t="shared" si="35"/>
        <v>insert into FTS_nec_codes (suggest_text_1, suggest_text_2, source) values ('L13A','Hemodialysis Technician','NAVPERS 18068F (JUL 2026)');</v>
      </c>
      <c r="D1136" s="113">
        <f t="shared" si="34"/>
        <v>4</v>
      </c>
    </row>
    <row r="1137" spans="1:4" ht="26">
      <c r="A1137" s="94" t="s">
        <v>5493</v>
      </c>
      <c r="B1137" s="95" t="s">
        <v>5494</v>
      </c>
      <c r="C1137" s="97" t="str">
        <f t="shared" si="35"/>
        <v>insert into FTS_nec_codes (suggest_text_1, suggest_text_2, source) values ('L14A','Opthalmic Surgical Technician','NAVPERS 18068F (JUL 2026)');</v>
      </c>
      <c r="D1137" s="113">
        <f t="shared" si="34"/>
        <v>4</v>
      </c>
    </row>
    <row r="1138" spans="1:4" ht="26">
      <c r="A1138" s="94" t="s">
        <v>5499</v>
      </c>
      <c r="B1138" s="95" t="s">
        <v>5500</v>
      </c>
      <c r="C1138" s="97" t="str">
        <f t="shared" si="35"/>
        <v>insert into FTS_nec_codes (suggest_text_1, suggest_text_2, source) values ('L15A','Ultrasound Technologist','NAVPERS 18068F (JUL 2026)');</v>
      </c>
      <c r="D1138" s="113">
        <f t="shared" si="34"/>
        <v>4</v>
      </c>
    </row>
    <row r="1139" spans="1:4" ht="26">
      <c r="A1139" s="94" t="s">
        <v>5508</v>
      </c>
      <c r="B1139" s="95" t="s">
        <v>5509</v>
      </c>
      <c r="C1139" s="97" t="str">
        <f t="shared" si="35"/>
        <v>insert into FTS_nec_codes (suggest_text_1, suggest_text_2, source) values ('L16A','Mammography Technologist','NAVPERS 18068F (JUL 2026)');</v>
      </c>
      <c r="D1139" s="113">
        <f t="shared" si="34"/>
        <v>4</v>
      </c>
    </row>
    <row r="1140" spans="1:4" ht="26">
      <c r="A1140" s="94" t="s">
        <v>5506</v>
      </c>
      <c r="B1140" s="95" t="s">
        <v>5512</v>
      </c>
      <c r="C1140" s="97" t="str">
        <f t="shared" si="35"/>
        <v>insert into FTS_nec_codes (suggest_text_1, suggest_text_2, source) values ('L17A','Advanced X-Ray Technician','NAVPERS 18068F (JUL 2026)');</v>
      </c>
      <c r="D1140" s="113">
        <f t="shared" si="34"/>
        <v>4</v>
      </c>
    </row>
    <row r="1141" spans="1:4" ht="26">
      <c r="A1141" s="75" t="s">
        <v>9093</v>
      </c>
      <c r="B1141" s="95" t="s">
        <v>9094</v>
      </c>
      <c r="C1141" s="97" t="str">
        <f t="shared" si="35"/>
        <v>insert into FTS_nec_codes (suggest_text_1, suggest_text_2, source) values ('L17B','Computed Tomography (CT) Technician','NAVPERS 18068F (JUL 2026)');</v>
      </c>
      <c r="D1141" s="113">
        <f t="shared" si="34"/>
        <v>4</v>
      </c>
    </row>
    <row r="1142" spans="1:4" ht="26">
      <c r="A1142" s="94" t="s">
        <v>5518</v>
      </c>
      <c r="B1142" s="95" t="s">
        <v>5519</v>
      </c>
      <c r="C1142" s="97" t="str">
        <f t="shared" si="35"/>
        <v>insert into FTS_nec_codes (suggest_text_1, suggest_text_2, source) values ('L18A','Electroneurodiagnostic Technologist','NAVPERS 18068F (JUL 2026)');</v>
      </c>
      <c r="D1142" s="113">
        <f t="shared" si="34"/>
        <v>4</v>
      </c>
    </row>
    <row r="1143" spans="1:4" ht="26">
      <c r="A1143" s="94" t="s">
        <v>5524</v>
      </c>
      <c r="B1143" s="95" t="s">
        <v>5525</v>
      </c>
      <c r="C1143" s="97" t="str">
        <f t="shared" si="35"/>
        <v>insert into FTS_nec_codes (suggest_text_1, suggest_text_2, source) values ('L19A','Optician','NAVPERS 18068F (JUL 2026)');</v>
      </c>
      <c r="D1143" s="113">
        <f t="shared" si="34"/>
        <v>4</v>
      </c>
    </row>
    <row r="1144" spans="1:4" ht="26">
      <c r="A1144" s="94" t="s">
        <v>5530</v>
      </c>
      <c r="B1144" s="95" t="s">
        <v>5531</v>
      </c>
      <c r="C1144" s="97" t="str">
        <f t="shared" si="35"/>
        <v>insert into FTS_nec_codes (suggest_text_1, suggest_text_2, source) values ('L20A','Physical Therapy Technician','NAVPERS 18068F (JUL 2026)');</v>
      </c>
      <c r="D1144" s="113">
        <f t="shared" si="34"/>
        <v>4</v>
      </c>
    </row>
    <row r="1145" spans="1:4" ht="26">
      <c r="A1145" s="94" t="s">
        <v>5535</v>
      </c>
      <c r="B1145" s="95" t="s">
        <v>5536</v>
      </c>
      <c r="C1145" s="97" t="str">
        <f t="shared" si="35"/>
        <v>insert into FTS_nec_codes (suggest_text_1, suggest_text_2, source) values ('L21A','Occupational Therapy Assistant','NAVPERS 18068F (JUL 2026)');</v>
      </c>
      <c r="D1145" s="113">
        <f t="shared" si="34"/>
        <v>4</v>
      </c>
    </row>
    <row r="1146" spans="1:4" ht="26">
      <c r="A1146" s="94" t="s">
        <v>5540</v>
      </c>
      <c r="B1146" s="95" t="s">
        <v>5541</v>
      </c>
      <c r="C1146" s="97" t="str">
        <f t="shared" si="35"/>
        <v>insert into FTS_nec_codes (suggest_text_1, suggest_text_2, source) values ('L22A','Pharmacy Technician','NAVPERS 18068F (JUL 2026)');</v>
      </c>
      <c r="D1146" s="113">
        <f t="shared" si="34"/>
        <v>4</v>
      </c>
    </row>
    <row r="1147" spans="1:4" ht="26">
      <c r="A1147" s="94" t="s">
        <v>5497</v>
      </c>
      <c r="B1147" s="95" t="s">
        <v>5545</v>
      </c>
      <c r="C1147" s="97" t="str">
        <f t="shared" si="35"/>
        <v>insert into FTS_nec_codes (suggest_text_1, suggest_text_2, source) values ('L23A','Surgical Technologist','NAVPERS 18068F (JUL 2026)');</v>
      </c>
      <c r="D1147" s="113">
        <f t="shared" si="34"/>
        <v>4</v>
      </c>
    </row>
    <row r="1148" spans="1:4" ht="26">
      <c r="A1148" s="75" t="s">
        <v>5549</v>
      </c>
      <c r="B1148" s="100" t="s">
        <v>9457</v>
      </c>
      <c r="C1148" s="97" t="str">
        <f t="shared" si="35"/>
        <v>insert into FTS_nec_codes (suggest_text_1, suggest_text_2, source) values ('L24A','Mental Health Technician','NAVPERS 18068F (JUL 2026)');</v>
      </c>
      <c r="D1148" s="113">
        <f t="shared" ref="D1148:D1209" si="36">+LEN(A1148)</f>
        <v>4</v>
      </c>
    </row>
    <row r="1149" spans="1:4" ht="26">
      <c r="A1149" s="94" t="s">
        <v>5552</v>
      </c>
      <c r="B1149" s="95" t="s">
        <v>5553</v>
      </c>
      <c r="C1149" s="97" t="str">
        <f t="shared" si="35"/>
        <v>insert into FTS_nec_codes (suggest_text_1, suggest_text_2, source) values ('L25A','Urology Technician','NAVPERS 18068F (JUL 2026)');</v>
      </c>
      <c r="D1149" s="113">
        <f t="shared" si="36"/>
        <v>4</v>
      </c>
    </row>
    <row r="1150" spans="1:4" ht="26">
      <c r="A1150" s="94" t="s">
        <v>5556</v>
      </c>
      <c r="B1150" s="95" t="s">
        <v>5557</v>
      </c>
      <c r="C1150" s="97" t="str">
        <f t="shared" si="35"/>
        <v>insert into FTS_nec_codes (suggest_text_1, suggest_text_2, source) values ('L26A','Orthopedic Technician','NAVPERS 18068F (JUL 2026)');</v>
      </c>
      <c r="D1150" s="113">
        <f t="shared" si="36"/>
        <v>4</v>
      </c>
    </row>
    <row r="1151" spans="1:4" ht="26">
      <c r="A1151" s="94" t="s">
        <v>5561</v>
      </c>
      <c r="B1151" s="95" t="s">
        <v>5562</v>
      </c>
      <c r="C1151" s="97" t="str">
        <f t="shared" si="35"/>
        <v>insert into FTS_nec_codes (suggest_text_1, suggest_text_2, source) values ('L27A','Medical Deep Sea Diving Technician','NAVPERS 18068F (JUL 2026)');</v>
      </c>
      <c r="D1151" s="113">
        <f t="shared" si="36"/>
        <v>4</v>
      </c>
    </row>
    <row r="1152" spans="1:4" ht="26">
      <c r="A1152" s="94" t="s">
        <v>5569</v>
      </c>
      <c r="B1152" s="95" t="s">
        <v>5570</v>
      </c>
      <c r="C1152" s="97" t="str">
        <f t="shared" si="35"/>
        <v>insert into FTS_nec_codes (suggest_text_1, suggest_text_2, source) values ('L28A','Deep Sea Diving Independent Duty Corpsman','NAVPERS 18068F (JUL 2026)');</v>
      </c>
      <c r="D1152" s="113">
        <f t="shared" si="36"/>
        <v>4</v>
      </c>
    </row>
    <row r="1153" spans="1:4" ht="26">
      <c r="A1153" s="75" t="s">
        <v>5575</v>
      </c>
      <c r="B1153" s="95" t="s">
        <v>5576</v>
      </c>
      <c r="C1153" s="97" t="str">
        <f t="shared" si="35"/>
        <v>insert into FTS_nec_codes (suggest_text_1, suggest_text_2, source) values ('L29A','Mortician','NAVPERS 18068F (JUL 2026)');</v>
      </c>
      <c r="D1153" s="113">
        <f t="shared" si="36"/>
        <v>4</v>
      </c>
    </row>
    <row r="1154" spans="1:4" ht="26">
      <c r="A1154" s="94" t="s">
        <v>5579</v>
      </c>
      <c r="B1154" s="95" t="s">
        <v>5580</v>
      </c>
      <c r="C1154" s="97" t="str">
        <f t="shared" si="35"/>
        <v>insert into FTS_nec_codes (suggest_text_1, suggest_text_2, source) values ('L30A','Histopathology Technician','NAVPERS 18068F (JUL 2026)');</v>
      </c>
      <c r="D1154" s="113">
        <f t="shared" si="36"/>
        <v>4</v>
      </c>
    </row>
    <row r="1155" spans="1:4" ht="26">
      <c r="A1155" s="94" t="s">
        <v>5584</v>
      </c>
      <c r="B1155" s="95" t="s">
        <v>5585</v>
      </c>
      <c r="C1155" s="97" t="str">
        <f t="shared" ref="C1155:C1218" si="37">"insert into FTS_nec_codes (suggest_text_1, suggest_text_2, source) values ('"
 &amp; TRIM(SUBSTITUTE(A1155,"'","''")) &amp; "','"
 &amp; TRIM(SUBSTITUTE(B1155,"'","''")) &amp; "','NAVPERS 18068F (JUL 2026)');"</f>
        <v>insert into FTS_nec_codes (suggest_text_1, suggest_text_2, source) values ('L31A','Medical Laboratory Technician','NAVPERS 18068F (JUL 2026)');</v>
      </c>
      <c r="D1155" s="113">
        <f t="shared" si="36"/>
        <v>4</v>
      </c>
    </row>
    <row r="1156" spans="1:4" ht="26">
      <c r="A1156" s="94" t="s">
        <v>5590</v>
      </c>
      <c r="B1156" s="95" t="s">
        <v>5591</v>
      </c>
      <c r="C1156" s="97" t="str">
        <f t="shared" si="37"/>
        <v>insert into FTS_nec_codes (suggest_text_1, suggest_text_2, source) values ('L32A','Respiratory Therapist','NAVPERS 18068F (JUL 2026)');</v>
      </c>
      <c r="D1156" s="113">
        <f t="shared" si="36"/>
        <v>4</v>
      </c>
    </row>
    <row r="1157" spans="1:4" ht="26">
      <c r="A1157" s="94" t="s">
        <v>5596</v>
      </c>
      <c r="B1157" s="95" t="s">
        <v>5597</v>
      </c>
      <c r="C1157" s="97" t="str">
        <f t="shared" si="37"/>
        <v>insert into FTS_nec_codes (suggest_text_1, suggest_text_2, source) values ('L33A','Dental Assistant','NAVPERS 18068F (JUL 2026)');</v>
      </c>
      <c r="D1157" s="113">
        <f t="shared" si="36"/>
        <v>4</v>
      </c>
    </row>
    <row r="1158" spans="1:4" ht="26">
      <c r="A1158" s="94" t="s">
        <v>5601</v>
      </c>
      <c r="B1158" s="95" t="s">
        <v>5602</v>
      </c>
      <c r="C1158" s="97" t="str">
        <f t="shared" si="37"/>
        <v>insert into FTS_nec_codes (suggest_text_1, suggest_text_2, source) values ('L35A','Dental Hygienist','NAVPERS 18068F (JUL 2026)');</v>
      </c>
      <c r="D1158" s="113">
        <f t="shared" si="36"/>
        <v>4</v>
      </c>
    </row>
    <row r="1159" spans="1:4" ht="26">
      <c r="A1159" s="94" t="s">
        <v>5607</v>
      </c>
      <c r="B1159" s="95" t="s">
        <v>5608</v>
      </c>
      <c r="C1159" s="97" t="str">
        <f t="shared" si="37"/>
        <v>insert into FTS_nec_codes (suggest_text_1, suggest_text_2, source) values ('L36A','Dental Laboratory Technician (Basic)','NAVPERS 18068F (JUL 2026)');</v>
      </c>
      <c r="D1159" s="113">
        <f t="shared" si="36"/>
        <v>4</v>
      </c>
    </row>
    <row r="1160" spans="1:4" ht="26">
      <c r="A1160" s="94" t="s">
        <v>5612</v>
      </c>
      <c r="B1160" s="95" t="s">
        <v>5613</v>
      </c>
      <c r="C1160" s="97" t="str">
        <f t="shared" si="37"/>
        <v>insert into FTS_nec_codes (suggest_text_1, suggest_text_2, source) values ('L37A','Dental Laboratory Technician (Advanced)','NAVPERS 18068F (JUL 2026)');</v>
      </c>
      <c r="D1160" s="113">
        <f t="shared" si="36"/>
        <v>4</v>
      </c>
    </row>
    <row r="1161" spans="1:4" ht="26">
      <c r="A1161" s="94" t="s">
        <v>5617</v>
      </c>
      <c r="B1161" s="95" t="s">
        <v>5618</v>
      </c>
      <c r="C1161" s="97" t="str">
        <f t="shared" si="37"/>
        <v>insert into FTS_nec_codes (suggest_text_1, suggest_text_2, source) values ('L38A','Dental Laboratory Technician (Maxillofacial)','NAVPERS 18068F (JUL 2026)');</v>
      </c>
      <c r="D1161" s="113">
        <f t="shared" si="36"/>
        <v>4</v>
      </c>
    </row>
    <row r="1162" spans="1:4" ht="26">
      <c r="A1162" s="75" t="s">
        <v>8613</v>
      </c>
      <c r="B1162" s="95" t="s">
        <v>8614</v>
      </c>
      <c r="C1162" s="97" t="str">
        <f t="shared" si="37"/>
        <v>insert into FTS_nec_codes (suggest_text_1, suggest_text_2, source) values ('L50A','Emergency Medical Technician','NAVPERS 18068F (JUL 2026)');</v>
      </c>
      <c r="D1162" s="113">
        <f t="shared" si="36"/>
        <v>4</v>
      </c>
    </row>
    <row r="1163" spans="1:4" ht="26">
      <c r="A1163" s="75" t="s">
        <v>8594</v>
      </c>
      <c r="B1163" s="103" t="s">
        <v>8595</v>
      </c>
      <c r="C1163" s="97" t="str">
        <f t="shared" si="37"/>
        <v>insert into FTS_nec_codes (suggest_text_1, suggest_text_2, source) values ('L50B','Emergency Medical Technician (Paramedic)','NAVPERS 18068F (JUL 2026)');</v>
      </c>
      <c r="D1163" s="113">
        <f t="shared" si="36"/>
        <v>4</v>
      </c>
    </row>
    <row r="1164" spans="1:4" ht="26">
      <c r="A1164" s="94" t="s">
        <v>9000</v>
      </c>
      <c r="B1164" s="112" t="s">
        <v>9001</v>
      </c>
      <c r="C1164" s="97" t="str">
        <f t="shared" si="37"/>
        <v>insert into FTS_nec_codes (suggest_text_1, suggest_text_2, source) values ('L60A','Plans, Operations and Medical Intelligence (POMI) Technician','NAVPERS 18068F (JUL 2026)');</v>
      </c>
      <c r="D1164" s="113">
        <f t="shared" si="36"/>
        <v>4</v>
      </c>
    </row>
    <row r="1165" spans="1:4" ht="26">
      <c r="A1165" s="94" t="s">
        <v>5622</v>
      </c>
      <c r="B1165" s="95" t="s">
        <v>5623</v>
      </c>
      <c r="C1165" s="97" t="str">
        <f t="shared" si="37"/>
        <v>insert into FTS_nec_codes (suggest_text_1, suggest_text_2, source) values ('M00A','Explosive Ordnance Disposal Mobile Unit (EODMU) Apprentice','NAVPERS 18068F (JUL 2026)');</v>
      </c>
      <c r="D1165" s="113">
        <f t="shared" si="36"/>
        <v>4</v>
      </c>
    </row>
    <row r="1166" spans="1:4" ht="26">
      <c r="A1166" s="99" t="s">
        <v>5631</v>
      </c>
      <c r="B1166" s="106" t="s">
        <v>5632</v>
      </c>
      <c r="C1166" s="97" t="str">
        <f t="shared" si="37"/>
        <v>insert into FTS_nec_codes (suggest_text_1, suggest_text_2, source) values ('M01A','(EOD) Apprentice Diver (Student Status)','NAVPERS 18068F (JUL 2026)');</v>
      </c>
      <c r="D1166" s="113">
        <f t="shared" si="36"/>
        <v>4</v>
      </c>
    </row>
    <row r="1167" spans="1:4" ht="26">
      <c r="A1167" s="99" t="s">
        <v>5638</v>
      </c>
      <c r="B1167" s="106" t="s">
        <v>5639</v>
      </c>
      <c r="C1167" s="97" t="str">
        <f t="shared" si="37"/>
        <v>insert into FTS_nec_codes (suggest_text_1, suggest_text_2, source) values ('M02A','Basic EOD Technician','NAVPERS 18068F (JUL 2026)');</v>
      </c>
      <c r="D1167" s="113">
        <f t="shared" si="36"/>
        <v>4</v>
      </c>
    </row>
    <row r="1168" spans="1:4" ht="26">
      <c r="A1168" s="99" t="s">
        <v>5643</v>
      </c>
      <c r="B1168" s="106" t="s">
        <v>5644</v>
      </c>
      <c r="C1168" s="97" t="str">
        <f t="shared" si="37"/>
        <v>insert into FTS_nec_codes (suggest_text_1, suggest_text_2, source) values ('M03A','Senior EOD Technician','NAVPERS 18068F (JUL 2026)');</v>
      </c>
      <c r="D1168" s="113">
        <f t="shared" si="36"/>
        <v>4</v>
      </c>
    </row>
    <row r="1169" spans="1:4" ht="26">
      <c r="A1169" s="99" t="s">
        <v>5650</v>
      </c>
      <c r="B1169" s="106" t="s">
        <v>5651</v>
      </c>
      <c r="C1169" s="97" t="str">
        <f t="shared" si="37"/>
        <v>insert into FTS_nec_codes (suggest_text_1, suggest_text_2, source) values ('M04A','Master EOD Technician','NAVPERS 18068F (JUL 2026)');</v>
      </c>
      <c r="D1169" s="113">
        <f t="shared" si="36"/>
        <v>4</v>
      </c>
    </row>
    <row r="1170" spans="1:4" ht="26">
      <c r="A1170" s="99" t="s">
        <v>5656</v>
      </c>
      <c r="B1170" s="106" t="s">
        <v>5657</v>
      </c>
      <c r="C1170" s="97" t="str">
        <f t="shared" si="37"/>
        <v>insert into FTS_nec_codes (suggest_text_1, suggest_text_2, source) values ('M04C','Master Explosive Ordnance Disposal (EOD) Technician Company Leading Chief Petty Officer (CLCPO)','NAVPERS 18068F (JUL 2026)');</v>
      </c>
      <c r="D1170" s="113">
        <f t="shared" si="36"/>
        <v>4</v>
      </c>
    </row>
    <row r="1171" spans="1:4" ht="26">
      <c r="A1171" s="99" t="s">
        <v>5662</v>
      </c>
      <c r="B1171" s="109" t="s">
        <v>5663</v>
      </c>
      <c r="C1171" s="97" t="str">
        <f t="shared" si="37"/>
        <v>insert into FTS_nec_codes (suggest_text_1, suggest_text_2, source) values ('M04L','Master Explosive Ordnance Disposal (EOD) Technician Leading Petty Officer (LPO)','NAVPERS 18068F (JUL 2026)');</v>
      </c>
      <c r="D1171" s="113">
        <f t="shared" si="36"/>
        <v>4</v>
      </c>
    </row>
    <row r="1172" spans="1:4" ht="26">
      <c r="A1172" s="99" t="s">
        <v>5667</v>
      </c>
      <c r="B1172" s="106" t="s">
        <v>5668</v>
      </c>
      <c r="C1172" s="97" t="str">
        <f t="shared" si="37"/>
        <v>insert into FTS_nec_codes (suggest_text_1, suggest_text_2, source) values ('M04M','Master Explosive Ordnance Disposal (EOD) Technician Command Master Chief (CMC)','NAVPERS 18068F (JUL 2026)');</v>
      </c>
      <c r="D1172" s="113">
        <f t="shared" si="36"/>
        <v>4</v>
      </c>
    </row>
    <row r="1173" spans="1:4" ht="26">
      <c r="A1173" s="99" t="s">
        <v>5676</v>
      </c>
      <c r="B1173" s="109" t="s">
        <v>5677</v>
      </c>
      <c r="C1173" s="97" t="str">
        <f t="shared" si="37"/>
        <v>insert into FTS_nec_codes (suggest_text_1, suggest_text_2, source) values ('M04P','Master Explosive Ordnance Disposal (EOD) Technician Platoon Leading Chief Petty Officer (PLCPO)','NAVPERS 18068F (JUL 2026)');</v>
      </c>
      <c r="D1173" s="113">
        <f t="shared" si="36"/>
        <v>4</v>
      </c>
    </row>
    <row r="1174" spans="1:4" ht="26">
      <c r="A1174" s="99" t="s">
        <v>5681</v>
      </c>
      <c r="B1174" s="106" t="s">
        <v>5682</v>
      </c>
      <c r="C1174" s="97" t="str">
        <f t="shared" si="37"/>
        <v>insert into FTS_nec_codes (suggest_text_1, suggest_text_2, source) values ('M05A','Explosive Ordnance Disposal (EOD) Exploitation Specialist','NAVPERS 18068F (JUL 2026)');</v>
      </c>
      <c r="D1174" s="113">
        <f t="shared" si="36"/>
        <v>4</v>
      </c>
    </row>
    <row r="1175" spans="1:4" ht="26">
      <c r="A1175" s="75" t="s">
        <v>5684</v>
      </c>
      <c r="B1175" s="95" t="s">
        <v>5685</v>
      </c>
      <c r="C1175" s="97" t="str">
        <f t="shared" si="37"/>
        <v>insert into FTS_nec_codes (suggest_text_1, suggest_text_2, source) values ('M1DV','Diver First Class','NAVPERS 18068F (JUL 2026)');</v>
      </c>
      <c r="D1175" s="113">
        <f t="shared" si="36"/>
        <v>4</v>
      </c>
    </row>
    <row r="1176" spans="1:4" ht="26">
      <c r="A1176" s="75" t="s">
        <v>5689</v>
      </c>
      <c r="B1176" s="95" t="s">
        <v>5692</v>
      </c>
      <c r="C1176" s="97" t="str">
        <f t="shared" si="37"/>
        <v>insert into FTS_nec_codes (suggest_text_1, suggest_text_2, source) values ('M2DV','Diver Second Class','NAVPERS 18068F (JUL 2026)');</v>
      </c>
      <c r="D1176" s="113">
        <f t="shared" si="36"/>
        <v>4</v>
      </c>
    </row>
    <row r="1177" spans="1:4" ht="26">
      <c r="A1177" s="75" t="s">
        <v>3913</v>
      </c>
      <c r="B1177" s="95" t="s">
        <v>5697</v>
      </c>
      <c r="C1177" s="97" t="str">
        <f t="shared" si="37"/>
        <v>insert into FTS_nec_codes (suggest_text_1, suggest_text_2, source) values ('MMDV','Master Diver','NAVPERS 18068F (JUL 2026)');</v>
      </c>
      <c r="D1177" s="113">
        <f t="shared" si="36"/>
        <v>4</v>
      </c>
    </row>
    <row r="1178" spans="1:4" ht="26">
      <c r="A1178" s="94" t="s">
        <v>1244</v>
      </c>
      <c r="B1178" s="95" t="s">
        <v>5701</v>
      </c>
      <c r="C1178" s="97" t="str">
        <f t="shared" si="37"/>
        <v>insert into FTS_nec_codes (suggest_text_1, suggest_text_2, source) values ('N12D','Nuclear Propulsion Disqualification Tracker','NAVPERS 18068F (JUL 2026)');</v>
      </c>
      <c r="D1178" s="113">
        <f t="shared" si="36"/>
        <v>4</v>
      </c>
    </row>
    <row r="1179" spans="1:4" ht="26">
      <c r="A1179" s="94" t="s">
        <v>5707</v>
      </c>
      <c r="B1179" s="95" t="s">
        <v>5708</v>
      </c>
      <c r="C1179" s="97" t="str">
        <f t="shared" si="37"/>
        <v>insert into FTS_nec_codes (suggest_text_1, suggest_text_2, source) values ('N13O','Submarine Nuclear Propulsion Plant Operator - Reactor Control','NAVPERS 18068F (JUL 2026)');</v>
      </c>
      <c r="D1179" s="113">
        <f t="shared" si="36"/>
        <v>4</v>
      </c>
    </row>
    <row r="1180" spans="1:4" ht="26">
      <c r="A1180" s="94" t="s">
        <v>5716</v>
      </c>
      <c r="B1180" s="95" t="s">
        <v>5717</v>
      </c>
      <c r="C1180" s="97" t="str">
        <f t="shared" si="37"/>
        <v>insert into FTS_nec_codes (suggest_text_1, suggest_text_2, source) values ('N13S','Submarine Nuclear Propulsion Plant Supervisor - Reactor Control','NAVPERS 18068F (JUL 2026)');</v>
      </c>
      <c r="D1180" s="113">
        <f t="shared" si="36"/>
        <v>4</v>
      </c>
    </row>
    <row r="1181" spans="1:4" ht="26">
      <c r="A1181" s="94" t="s">
        <v>5731</v>
      </c>
      <c r="B1181" s="95" t="s">
        <v>5732</v>
      </c>
      <c r="C1181" s="97" t="str">
        <f t="shared" si="37"/>
        <v>insert into FTS_nec_codes (suggest_text_1, suggest_text_2, source) values ('N14O','Submarine Nuclear Propulsion Plant Operator - Electrical','NAVPERS 18068F (JUL 2026)');</v>
      </c>
      <c r="D1181" s="113">
        <f t="shared" si="36"/>
        <v>4</v>
      </c>
    </row>
    <row r="1182" spans="1:4" ht="26">
      <c r="A1182" s="94" t="s">
        <v>5737</v>
      </c>
      <c r="B1182" s="95" t="s">
        <v>5738</v>
      </c>
      <c r="C1182" s="97" t="str">
        <f t="shared" si="37"/>
        <v>insert into FTS_nec_codes (suggest_text_1, suggest_text_2, source) values ('N14S','Submarine Nuclear Propulsion Plant Supervisor – Electrical','NAVPERS 18068F (JUL 2026)');</v>
      </c>
      <c r="D1182" s="113">
        <f t="shared" si="36"/>
        <v>4</v>
      </c>
    </row>
    <row r="1183" spans="1:4" ht="26">
      <c r="A1183" s="94" t="s">
        <v>5741</v>
      </c>
      <c r="B1183" s="95" t="s">
        <v>5742</v>
      </c>
      <c r="C1183" s="97" t="str">
        <f t="shared" si="37"/>
        <v>insert into FTS_nec_codes (suggest_text_1, suggest_text_2, source) values ('N15O','Submarine Nuclear Propulsion Plant Operator - Mechanical','NAVPERS 18068F (JUL 2026)');</v>
      </c>
      <c r="D1183" s="113">
        <f t="shared" si="36"/>
        <v>4</v>
      </c>
    </row>
    <row r="1184" spans="1:4" ht="26">
      <c r="A1184" s="94" t="s">
        <v>5747</v>
      </c>
      <c r="B1184" s="95" t="s">
        <v>5748</v>
      </c>
      <c r="C1184" s="97" t="str">
        <f t="shared" si="37"/>
        <v>insert into FTS_nec_codes (suggest_text_1, suggest_text_2, source) values ('N15S','Submarine Nuclear Propulsion Plant Supervisor - Mechanical','NAVPERS 18068F (JUL 2026)');</v>
      </c>
      <c r="D1184" s="113">
        <f t="shared" si="36"/>
        <v>4</v>
      </c>
    </row>
    <row r="1185" spans="1:4" ht="26">
      <c r="A1185" s="94" t="s">
        <v>5751</v>
      </c>
      <c r="B1185" s="95" t="s">
        <v>5752</v>
      </c>
      <c r="C1185" s="97" t="str">
        <f t="shared" si="37"/>
        <v>insert into FTS_nec_codes (suggest_text_1, suggest_text_2, source) values ('N16O','Submarine Nuclear Propulsion Plant Operator - Engineering Laboratory Technician','NAVPERS 18068F (JUL 2026)');</v>
      </c>
      <c r="D1185" s="113">
        <f t="shared" si="36"/>
        <v>4</v>
      </c>
    </row>
    <row r="1186" spans="1:4" ht="26">
      <c r="A1186" s="94" t="s">
        <v>5757</v>
      </c>
      <c r="B1186" s="95" t="s">
        <v>5758</v>
      </c>
      <c r="C1186" s="97" t="str">
        <f t="shared" si="37"/>
        <v>insert into FTS_nec_codes (suggest_text_1, suggest_text_2, source) values ('N16S','Submarine Nuclear Propulsion Plant Supervisor - Engineering Laboratory Technician','NAVPERS 18068F (JUL 2026)');</v>
      </c>
      <c r="D1186" s="113">
        <f t="shared" si="36"/>
        <v>4</v>
      </c>
    </row>
    <row r="1187" spans="1:4" ht="26">
      <c r="A1187" s="94" t="s">
        <v>5713</v>
      </c>
      <c r="B1187" s="95" t="s">
        <v>5761</v>
      </c>
      <c r="C1187" s="97" t="str">
        <f t="shared" si="37"/>
        <v>insert into FTS_nec_codes (suggest_text_1, suggest_text_2, source) values ('N23O','Surface Ship Nuclear Propulsion Plant Operator - Reactor Control','NAVPERS 18068F (JUL 2026)');</v>
      </c>
      <c r="D1187" s="113">
        <f t="shared" si="36"/>
        <v>4</v>
      </c>
    </row>
    <row r="1188" spans="1:4" ht="26">
      <c r="A1188" s="94" t="s">
        <v>5718</v>
      </c>
      <c r="B1188" s="95" t="s">
        <v>5763</v>
      </c>
      <c r="C1188" s="97" t="str">
        <f t="shared" si="37"/>
        <v>insert into FTS_nec_codes (suggest_text_1, suggest_text_2, source) values ('N23S','Surface Ship Nuclear Propulsion Plant Supervisor - Reactor Control','NAVPERS 18068F (JUL 2026)');</v>
      </c>
      <c r="D1188" s="113">
        <f t="shared" si="36"/>
        <v>4</v>
      </c>
    </row>
    <row r="1189" spans="1:4" ht="26">
      <c r="A1189" s="94" t="s">
        <v>5736</v>
      </c>
      <c r="B1189" s="95" t="s">
        <v>5776</v>
      </c>
      <c r="C1189" s="97" t="str">
        <f t="shared" si="37"/>
        <v>insert into FTS_nec_codes (suggest_text_1, suggest_text_2, source) values ('N24O','Surface Ship Nuclear Propulsion Plant Operator - Electrical','NAVPERS 18068F (JUL 2026)');</v>
      </c>
      <c r="D1189" s="113">
        <f t="shared" si="36"/>
        <v>4</v>
      </c>
    </row>
    <row r="1190" spans="1:4" ht="26">
      <c r="A1190" s="94" t="s">
        <v>5739</v>
      </c>
      <c r="B1190" s="95" t="s">
        <v>5778</v>
      </c>
      <c r="C1190" s="97" t="str">
        <f t="shared" si="37"/>
        <v>insert into FTS_nec_codes (suggest_text_1, suggest_text_2, source) values ('N24S','Surface Ship Nuclear Propulsion Plant Supervisor - Electrical','NAVPERS 18068F (JUL 2026)');</v>
      </c>
      <c r="D1190" s="113">
        <f t="shared" si="36"/>
        <v>4</v>
      </c>
    </row>
    <row r="1191" spans="1:4" ht="26">
      <c r="A1191" s="94" t="s">
        <v>5746</v>
      </c>
      <c r="B1191" s="95" t="s">
        <v>5780</v>
      </c>
      <c r="C1191" s="97" t="str">
        <f t="shared" si="37"/>
        <v>insert into FTS_nec_codes (suggest_text_1, suggest_text_2, source) values ('N25O','Surface Ship Nuclear Propulsion Plant Operator - Mechanical','NAVPERS 18068F (JUL 2026)');</v>
      </c>
      <c r="D1191" s="113">
        <f t="shared" si="36"/>
        <v>4</v>
      </c>
    </row>
    <row r="1192" spans="1:4" ht="26">
      <c r="A1192" s="94" t="s">
        <v>5749</v>
      </c>
      <c r="B1192" s="95" t="s">
        <v>5784</v>
      </c>
      <c r="C1192" s="97" t="str">
        <f t="shared" si="37"/>
        <v>insert into FTS_nec_codes (suggest_text_1, suggest_text_2, source) values ('N25S','Surface Ship Nuclear Propulsion Plant Supervisor - Mechanical','NAVPERS 18068F (JUL 2026)');</v>
      </c>
      <c r="D1192" s="113">
        <f t="shared" si="36"/>
        <v>4</v>
      </c>
    </row>
    <row r="1193" spans="1:4" ht="26">
      <c r="A1193" s="94" t="s">
        <v>5756</v>
      </c>
      <c r="B1193" s="95" t="s">
        <v>5786</v>
      </c>
      <c r="C1193" s="97" t="str">
        <f t="shared" si="37"/>
        <v>insert into FTS_nec_codes (suggest_text_1, suggest_text_2, source) values ('N26O','Surface Ship Nuclear Propulsion Plant Operator - Engineering Laboratory Technician','NAVPERS 18068F (JUL 2026)');</v>
      </c>
      <c r="D1193" s="113">
        <f t="shared" si="36"/>
        <v>4</v>
      </c>
    </row>
    <row r="1194" spans="1:4" ht="26">
      <c r="A1194" s="94" t="s">
        <v>5759</v>
      </c>
      <c r="B1194" s="95" t="s">
        <v>5789</v>
      </c>
      <c r="C1194" s="97" t="str">
        <f t="shared" si="37"/>
        <v>insert into FTS_nec_codes (suggest_text_1, suggest_text_2, source) values ('N26S','Surface Ship Nuclear Propulsion Plant Supervisor - Engineering Laboratory Technician','NAVPERS 18068F (JUL 2026)');</v>
      </c>
      <c r="D1194" s="113">
        <f t="shared" si="36"/>
        <v>4</v>
      </c>
    </row>
    <row r="1195" spans="1:4" ht="26">
      <c r="A1195" s="94" t="s">
        <v>5791</v>
      </c>
      <c r="B1195" s="95" t="s">
        <v>5792</v>
      </c>
      <c r="C1195" s="97" t="str">
        <f t="shared" si="37"/>
        <v>insert into FTS_nec_codes (suggest_text_1, suggest_text_2, source) values ('N30Z','Nuclear Leading Chief Petty Officer (LCPO)','NAVPERS 18068F (JUL 2026)');</v>
      </c>
      <c r="D1195" s="113">
        <f t="shared" si="36"/>
        <v>4</v>
      </c>
    </row>
    <row r="1196" spans="1:4" ht="26">
      <c r="A1196" s="94" t="s">
        <v>5801</v>
      </c>
      <c r="B1196" s="95" t="s">
        <v>5802</v>
      </c>
      <c r="C1196" s="97" t="str">
        <f t="shared" si="37"/>
        <v>insert into FTS_nec_codes (suggest_text_1, suggest_text_2, source) values ('N31Z','Nuclear Qualified Reactor Department Master Chief (RDMC)','NAVPERS 18068F (JUL 2026)');</v>
      </c>
      <c r="D1196" s="113">
        <f t="shared" si="36"/>
        <v>4</v>
      </c>
    </row>
    <row r="1197" spans="1:4" ht="26">
      <c r="A1197" s="94" t="s">
        <v>5806</v>
      </c>
      <c r="B1197" s="95" t="s">
        <v>5807</v>
      </c>
      <c r="C1197" s="97" t="str">
        <f t="shared" si="37"/>
        <v>insert into FTS_nec_codes (suggest_text_1, suggest_text_2, source) values ('N32Z','Nuclear Qualified Engineering Department Master Chief (EDMC)','NAVPERS 18068F (JUL 2026)');</v>
      </c>
      <c r="D1197" s="113">
        <f t="shared" si="36"/>
        <v>4</v>
      </c>
    </row>
    <row r="1198" spans="1:4" ht="26">
      <c r="A1198" s="94" t="s">
        <v>5811</v>
      </c>
      <c r="B1198" s="95" t="s">
        <v>5812</v>
      </c>
      <c r="C1198" s="97" t="str">
        <f t="shared" si="37"/>
        <v>insert into FTS_nec_codes (suggest_text_1, suggest_text_2, source) values ('N33Z','Submarine Engineering Watch Supervisor And Surface Propulsion Plant Watch Supervisor','NAVPERS 18068F (JUL 2026)');</v>
      </c>
      <c r="D1198" s="113">
        <f t="shared" si="36"/>
        <v>4</v>
      </c>
    </row>
    <row r="1199" spans="1:4" ht="26">
      <c r="A1199" s="94" t="s">
        <v>8559</v>
      </c>
      <c r="B1199" s="103" t="s">
        <v>8560</v>
      </c>
      <c r="C1199" s="97" t="str">
        <f t="shared" si="37"/>
        <v>insert into FTS_nec_codes (suggest_text_1, suggest_text_2, source) values ('N34Z','Submarine Leading Engineering Laboratory Technician (LELT)','NAVPERS 18068F (JUL 2026)');</v>
      </c>
      <c r="D1199" s="113">
        <f t="shared" si="36"/>
        <v>4</v>
      </c>
    </row>
    <row r="1200" spans="1:4" ht="26">
      <c r="A1200" s="94" t="s">
        <v>972</v>
      </c>
      <c r="B1200" s="95" t="s">
        <v>5815</v>
      </c>
      <c r="C1200" s="97" t="str">
        <f t="shared" si="37"/>
        <v>insert into FTS_nec_codes (suggest_text_1, suggest_text_2, source) values ('N41Z','SSN 774 Integrated Low Pressure Electrolyzer Equipment Technician','NAVPERS 18068F (JUL 2026)');</v>
      </c>
      <c r="D1200" s="113">
        <f t="shared" si="36"/>
        <v>4</v>
      </c>
    </row>
    <row r="1201" spans="1:4" ht="26">
      <c r="A1201" s="94" t="s">
        <v>5783</v>
      </c>
      <c r="B1201" s="95" t="s">
        <v>5820</v>
      </c>
      <c r="C1201" s="97" t="str">
        <f t="shared" si="37"/>
        <v>insert into FTS_nec_codes (suggest_text_1, suggest_text_2, source) values ('N51Z','Submarine Nuclear Propulsion Plant Emergency Welder','NAVPERS 18068F (JUL 2026)');</v>
      </c>
      <c r="D1201" s="113">
        <f t="shared" si="36"/>
        <v>4</v>
      </c>
    </row>
    <row r="1202" spans="1:4" ht="26">
      <c r="A1202" s="94" t="s">
        <v>973</v>
      </c>
      <c r="B1202" s="95" t="s">
        <v>5824</v>
      </c>
      <c r="C1202" s="97" t="str">
        <f t="shared" si="37"/>
        <v>insert into FTS_nec_codes (suggest_text_1, suggest_text_2, source) values ('N53Z','Low Pressure Electrolyzer (LPE) Maintainer','NAVPERS 18068F (JUL 2026)');</v>
      </c>
      <c r="D1202" s="113">
        <f t="shared" si="36"/>
        <v>4</v>
      </c>
    </row>
    <row r="1203" spans="1:4" ht="26">
      <c r="A1203" s="94" t="s">
        <v>5829</v>
      </c>
      <c r="B1203" s="95" t="s">
        <v>5830</v>
      </c>
      <c r="C1203" s="97" t="str">
        <f t="shared" si="37"/>
        <v>insert into FTS_nec_codes (suggest_text_1, suggest_text_2, source) values ('N54Z','Automated Electrolytic Oxygen Generator (AEOG) Electrical Maintenance Technician','NAVPERS 18068F (JUL 2026)');</v>
      </c>
      <c r="D1203" s="113">
        <f t="shared" si="36"/>
        <v>4</v>
      </c>
    </row>
    <row r="1204" spans="1:4" ht="26">
      <c r="A1204" s="94" t="s">
        <v>5835</v>
      </c>
      <c r="B1204" s="95" t="s">
        <v>5836</v>
      </c>
      <c r="C1204" s="97" t="str">
        <f t="shared" si="37"/>
        <v>insert into FTS_nec_codes (suggest_text_1, suggest_text_2, source) values ('N59X','Submarine Nuclear Propulsion Plant Operator - Special Category','NAVPERS 18068F (JUL 2026)');</v>
      </c>
      <c r="D1204" s="113">
        <f t="shared" si="36"/>
        <v>4</v>
      </c>
    </row>
    <row r="1205" spans="1:4" ht="26">
      <c r="A1205" s="94" t="s">
        <v>5846</v>
      </c>
      <c r="B1205" s="95" t="s">
        <v>5847</v>
      </c>
      <c r="C1205" s="97" t="str">
        <f t="shared" si="37"/>
        <v>insert into FTS_nec_codes (suggest_text_1, suggest_text_2, source) values ('N71Z','CVN Propulsion Plant Local Area Network (PPLAN) Administrator','NAVPERS 18068F (JUL 2026)');</v>
      </c>
      <c r="D1205" s="113">
        <f t="shared" si="36"/>
        <v>4</v>
      </c>
    </row>
    <row r="1206" spans="1:4" ht="26">
      <c r="A1206" s="94" t="s">
        <v>5855</v>
      </c>
      <c r="B1206" s="95" t="s">
        <v>5856</v>
      </c>
      <c r="C1206" s="97" t="str">
        <f t="shared" si="37"/>
        <v>insert into FTS_nec_codes (suggest_text_1, suggest_text_2, source) values ('N72Z','CVN Propulsion Plant Local Area Network (PPLAN) Manager','NAVPERS 18068F (JUL 2026)');</v>
      </c>
      <c r="D1206" s="113">
        <f t="shared" si="36"/>
        <v>4</v>
      </c>
    </row>
    <row r="1207" spans="1:4" ht="26">
      <c r="A1207" s="94" t="s">
        <v>5864</v>
      </c>
      <c r="B1207" s="95" t="s">
        <v>5865</v>
      </c>
      <c r="C1207" s="97" t="str">
        <f t="shared" si="37"/>
        <v>insert into FTS_nec_codes (suggest_text_1, suggest_text_2, source) values ('N73Z','Nuclear Propulsion Plant Maintenance Supervisor - Electronics','NAVPERS 18068F (JUL 2026)');</v>
      </c>
      <c r="D1207" s="113">
        <f t="shared" si="36"/>
        <v>4</v>
      </c>
    </row>
    <row r="1208" spans="1:4" ht="26">
      <c r="A1208" s="94" t="s">
        <v>5871</v>
      </c>
      <c r="B1208" s="95" t="s">
        <v>5872</v>
      </c>
      <c r="C1208" s="97" t="str">
        <f t="shared" si="37"/>
        <v>insert into FTS_nec_codes (suggest_text_1, suggest_text_2, source) values ('N76Z','Nuclear Propulsion Plant Maintenance Supervisor - Radiological Controls','NAVPERS 18068F (JUL 2026)');</v>
      </c>
      <c r="D1208" s="113">
        <f t="shared" si="36"/>
        <v>4</v>
      </c>
    </row>
    <row r="1209" spans="1:4" ht="26">
      <c r="A1209" s="94" t="s">
        <v>5877</v>
      </c>
      <c r="B1209" s="95" t="s">
        <v>5878</v>
      </c>
      <c r="C1209" s="97" t="str">
        <f t="shared" si="37"/>
        <v>insert into FTS_nec_codes (suggest_text_1, suggest_text_2, source) values ('N77Z','Nuclear Propulsion Plant Planner','NAVPERS 18068F (JUL 2026)');</v>
      </c>
      <c r="D1209" s="113">
        <f t="shared" si="36"/>
        <v>4</v>
      </c>
    </row>
    <row r="1210" spans="1:4" ht="26">
      <c r="A1210" s="94" t="s">
        <v>5884</v>
      </c>
      <c r="B1210" s="95" t="s">
        <v>5885</v>
      </c>
      <c r="C1210" s="97" t="str">
        <f t="shared" si="37"/>
        <v>insert into FTS_nec_codes (suggest_text_1, suggest_text_2, source) values ('N78Z','Fleet Maintenance Activity Nuclear Planner','NAVPERS 18068F (JUL 2026)');</v>
      </c>
      <c r="D1210" s="113">
        <f t="shared" ref="D1210:D1272" si="38">+LEN(A1210)</f>
        <v>4</v>
      </c>
    </row>
    <row r="1211" spans="1:4" ht="26">
      <c r="A1211" s="75" t="s">
        <v>9499</v>
      </c>
      <c r="B1211" s="105" t="s">
        <v>9500</v>
      </c>
      <c r="C1211" s="97" t="str">
        <f t="shared" si="37"/>
        <v>insert into FTS_nec_codes (suggest_text_1, suggest_text_2, source) values ('N79X','Nuclear Officer Candidate','NAVPERS 18068F (JUL 2026)');</v>
      </c>
      <c r="D1211" s="113">
        <f t="shared" si="38"/>
        <v>4</v>
      </c>
    </row>
    <row r="1212" spans="1:4" ht="26">
      <c r="A1212" s="94" t="s">
        <v>5890</v>
      </c>
      <c r="B1212" s="95" t="s">
        <v>5891</v>
      </c>
      <c r="C1212" s="97" t="str">
        <f t="shared" si="37"/>
        <v>insert into FTS_nec_codes (suggest_text_1, suggest_text_2, source) values ('N79Z','Health Physics Counting System Operator (HPCSO)','NAVPERS 18068F (JUL 2026)');</v>
      </c>
      <c r="D1212" s="113">
        <f t="shared" si="38"/>
        <v>4</v>
      </c>
    </row>
    <row r="1213" spans="1:4" ht="26">
      <c r="A1213" s="94" t="s">
        <v>5845</v>
      </c>
      <c r="B1213" s="95" t="s">
        <v>5897</v>
      </c>
      <c r="C1213" s="97" t="str">
        <f t="shared" si="37"/>
        <v>insert into FTS_nec_codes (suggest_text_1, suggest_text_2, source) values ('N89X','Surface Ship Nuclear Propulsion Plant Operator - Special Category','NAVPERS 18068F (JUL 2026)');</v>
      </c>
      <c r="D1213" s="113">
        <f t="shared" si="38"/>
        <v>4</v>
      </c>
    </row>
    <row r="1214" spans="1:4" ht="26">
      <c r="A1214" s="94" t="s">
        <v>5712</v>
      </c>
      <c r="B1214" s="95" t="s">
        <v>5906</v>
      </c>
      <c r="C1214" s="97" t="str">
        <f t="shared" si="37"/>
        <v>insert into FTS_nec_codes (suggest_text_1, suggest_text_2, source) values ('N91T','Nuclear Propulsion Plant Operator Trainee','NAVPERS 18068F (JUL 2026)');</v>
      </c>
      <c r="D1214" s="113">
        <f t="shared" si="38"/>
        <v>4</v>
      </c>
    </row>
    <row r="1215" spans="1:4" ht="26">
      <c r="A1215" s="94" t="s">
        <v>5912</v>
      </c>
      <c r="B1215" s="95" t="s">
        <v>5913</v>
      </c>
      <c r="C1215" s="97" t="str">
        <f t="shared" si="37"/>
        <v>insert into FTS_nec_codes (suggest_text_1, suggest_text_2, source) values ('O19A','Naval Special Warfare (NSW) Sniper','NAVPERS 18068F (JUL 2026)');</v>
      </c>
      <c r="D1215" s="113">
        <f t="shared" si="38"/>
        <v>4</v>
      </c>
    </row>
    <row r="1216" spans="1:4" ht="26">
      <c r="A1216" s="94" t="s">
        <v>5925</v>
      </c>
      <c r="B1216" s="95" t="s">
        <v>5926</v>
      </c>
      <c r="C1216" s="97" t="str">
        <f t="shared" si="37"/>
        <v>insert into FTS_nec_codes (suggest_text_1, suggest_text_2, source) values ('O20A','SO Candidate','NAVPERS 18068F (JUL 2026)');</v>
      </c>
      <c r="D1216" s="113">
        <f t="shared" si="38"/>
        <v>4</v>
      </c>
    </row>
    <row r="1217" spans="1:4" ht="26">
      <c r="A1217" s="94" t="s">
        <v>5932</v>
      </c>
      <c r="B1217" s="95" t="s">
        <v>5933</v>
      </c>
      <c r="C1217" s="97" t="str">
        <f t="shared" si="37"/>
        <v>insert into FTS_nec_codes (suggest_text_1, suggest_text_2, source) values ('O22A','Advanced Special Operations Techniques (ASOT)','NAVPERS 18068F (JUL 2026)');</v>
      </c>
      <c r="D1217" s="113">
        <f t="shared" si="38"/>
        <v>4</v>
      </c>
    </row>
    <row r="1218" spans="1:4" ht="26">
      <c r="A1218" s="94" t="s">
        <v>5940</v>
      </c>
      <c r="B1218" s="95" t="s">
        <v>5941</v>
      </c>
      <c r="C1218" s="97" t="str">
        <f t="shared" si="37"/>
        <v>insert into FTS_nec_codes (suggest_text_1, suggest_text_2, source) values ('O22C','Naval Special Warfare (NSW) Special Reconnaissance Team (SRT) Platoon Leading Chief Petty Officer (LCPO)','NAVPERS 18068F (JUL 2026)');</v>
      </c>
      <c r="D1218" s="113">
        <f t="shared" si="38"/>
        <v>4</v>
      </c>
    </row>
    <row r="1219" spans="1:4" ht="26">
      <c r="A1219" s="94" t="s">
        <v>9293</v>
      </c>
      <c r="B1219" s="95" t="s">
        <v>9294</v>
      </c>
      <c r="C1219" s="97" t="str">
        <f t="shared" ref="C1219:C1282" si="39">"insert into FTS_nec_codes (suggest_text_1, suggest_text_2, source) values ('"
 &amp; TRIM(SUBSTITUTE(A1219,"'","''")) &amp; "','"
 &amp; TRIM(SUBSTITUTE(B1219,"'","''")) &amp; "','NAVPERS 18068F (JUL 2026)');"</f>
        <v>insert into FTS_nec_codes (suggest_text_1, suggest_text_2, source) values ('O22G','Naval Special Warfare (NSW) Special Reconnaissance Team (SRT) Major Command (MAJCOM) Command Master Chief (CMC)','NAVPERS 18068F (JUL 2026)');</v>
      </c>
      <c r="D1219" s="113">
        <f t="shared" si="38"/>
        <v>4</v>
      </c>
    </row>
    <row r="1220" spans="1:4" ht="26">
      <c r="A1220" s="94" t="s">
        <v>5951</v>
      </c>
      <c r="B1220" s="95" t="s">
        <v>5952</v>
      </c>
      <c r="C1220" s="97" t="str">
        <f t="shared" si="39"/>
        <v>insert into FTS_nec_codes (suggest_text_1, suggest_text_2, source) values ('O22L','Naval Special Warfare (NSW) Special Reconnaissance Team (SRT) Leading Petty Officer (LPO)','NAVPERS 18068F (JUL 2026)');</v>
      </c>
      <c r="D1220" s="113">
        <f t="shared" si="38"/>
        <v>4</v>
      </c>
    </row>
    <row r="1221" spans="1:4" ht="26">
      <c r="A1221" s="94" t="s">
        <v>5958</v>
      </c>
      <c r="B1221" s="95" t="s">
        <v>5959</v>
      </c>
      <c r="C1221" s="97" t="str">
        <f t="shared" si="39"/>
        <v>insert into FTS_nec_codes (suggest_text_1, suggest_text_2, source) values ('O22M','Naval Special Warfare (NSW) Special Reconnaissance Team (SRT) Command Master Chief (CMC)','NAVPERS 18068F (JUL 2026)');</v>
      </c>
      <c r="D1221" s="113">
        <f t="shared" si="38"/>
        <v>4</v>
      </c>
    </row>
    <row r="1222" spans="1:4" ht="26">
      <c r="A1222" s="94" t="s">
        <v>5964</v>
      </c>
      <c r="B1222" s="95" t="s">
        <v>5965</v>
      </c>
      <c r="C1222" s="97" t="str">
        <f t="shared" si="39"/>
        <v>insert into FTS_nec_codes (suggest_text_1, suggest_text_2, source) values ('O22Q','Advanced Special Operations Techniques (ASOT) Manager','NAVPERS 18068F (JUL 2026)');</v>
      </c>
      <c r="D1222" s="113">
        <f t="shared" si="38"/>
        <v>4</v>
      </c>
    </row>
    <row r="1223" spans="1:4" ht="26">
      <c r="A1223" s="94" t="s">
        <v>5969</v>
      </c>
      <c r="B1223" s="95" t="s">
        <v>5970</v>
      </c>
      <c r="C1223" s="97" t="str">
        <f t="shared" si="39"/>
        <v>insert into FTS_nec_codes (suggest_text_1, suggest_text_2, source) values ('O22T','Naval Special Warfare (NSW) Special Reconnaissance Team (SRT) Troop Leading Chief Petty Officer (TLCPO)','NAVPERS 18068F (JUL 2026)');</v>
      </c>
      <c r="D1223" s="113">
        <f t="shared" si="38"/>
        <v>4</v>
      </c>
    </row>
    <row r="1224" spans="1:4" ht="26">
      <c r="A1224" s="94" t="s">
        <v>5977</v>
      </c>
      <c r="B1224" s="95" t="s">
        <v>5978</v>
      </c>
      <c r="C1224" s="97" t="str">
        <f t="shared" si="39"/>
        <v>insert into FTS_nec_codes (suggest_text_1, suggest_text_2, source) values ('O23A','SDV MK8/MK11 Operator','NAVPERS 18068F (JUL 2026)');</v>
      </c>
      <c r="D1224" s="113">
        <f t="shared" si="38"/>
        <v>4</v>
      </c>
    </row>
    <row r="1225" spans="1:4" ht="26">
      <c r="A1225" s="94" t="s">
        <v>9096</v>
      </c>
      <c r="B1225" s="95" t="s">
        <v>9097</v>
      </c>
      <c r="C1225" s="97" t="str">
        <f t="shared" si="39"/>
        <v>insert into FTS_nec_codes (suggest_text_1, suggest_text_2, source) values ('O23B','SEAL Delivery Vechicle (SDV) MK-8/MK11 Pilot','NAVPERS 18068F (JUL 2026)');</v>
      </c>
      <c r="D1225" s="113">
        <f t="shared" si="38"/>
        <v>4</v>
      </c>
    </row>
    <row r="1226" spans="1:4" ht="26">
      <c r="A1226" s="94" t="s">
        <v>5986</v>
      </c>
      <c r="B1226" s="95" t="s">
        <v>5987</v>
      </c>
      <c r="C1226" s="97" t="str">
        <f t="shared" si="39"/>
        <v>insert into FTS_nec_codes (suggest_text_1, suggest_text_2, source) values ('O23C','SEAL Delivery Vehicle (SDV) Operator Platoon Leading Chief Petty Officer (PLCPO)','NAVPERS 18068F (JUL 2026)');</v>
      </c>
      <c r="D1226" s="113">
        <f t="shared" si="38"/>
        <v>4</v>
      </c>
    </row>
    <row r="1227" spans="1:4" ht="26">
      <c r="A1227" s="94" t="s">
        <v>9302</v>
      </c>
      <c r="B1227" s="104" t="s">
        <v>9303</v>
      </c>
      <c r="C1227" s="97" t="str">
        <f t="shared" si="39"/>
        <v>insert into FTS_nec_codes (suggest_text_1, suggest_text_2, source) values ('O23G','SEAL Delivery Vehicle (SDV) Operator Major Command (MAJCOM) Command Master Chief (CMC)','NAVPERS 18068F (JUL 2026)');</v>
      </c>
      <c r="D1227" s="113">
        <f t="shared" si="38"/>
        <v>4</v>
      </c>
    </row>
    <row r="1228" spans="1:4" ht="26">
      <c r="A1228" s="94" t="s">
        <v>9101</v>
      </c>
      <c r="B1228" s="95" t="s">
        <v>9102</v>
      </c>
      <c r="C1228" s="97" t="str">
        <f t="shared" si="39"/>
        <v>insert into FTS_nec_codes (suggest_text_1, suggest_text_2, source) values ('O23D','Dry Combat Submersible (DCS) Pilot','NAVPERS 18068F (JUL 2026)');</v>
      </c>
      <c r="D1228" s="113">
        <f t="shared" si="38"/>
        <v>4</v>
      </c>
    </row>
    <row r="1229" spans="1:4" ht="26">
      <c r="A1229" s="94" t="s">
        <v>5990</v>
      </c>
      <c r="B1229" s="95" t="s">
        <v>5991</v>
      </c>
      <c r="C1229" s="97" t="str">
        <f t="shared" si="39"/>
        <v>insert into FTS_nec_codes (suggest_text_1, suggest_text_2, source) values ('O23L','SEAL Delivery Vehicle (SDV) Operator Leading Petty Officer (LPO)','NAVPERS 18068F (JUL 2026)');</v>
      </c>
      <c r="D1229" s="113">
        <f t="shared" si="38"/>
        <v>4</v>
      </c>
    </row>
    <row r="1230" spans="1:4" ht="26">
      <c r="A1230" s="94" t="s">
        <v>5994</v>
      </c>
      <c r="B1230" s="95" t="s">
        <v>5995</v>
      </c>
      <c r="C1230" s="97" t="str">
        <f t="shared" si="39"/>
        <v>insert into FTS_nec_codes (suggest_text_1, suggest_text_2, source) values ('O23M','SEAL Delivery Vehicle (SDV) Operator Command Master Chief (CMC)','NAVPERS 18068F (JUL 2026)');</v>
      </c>
      <c r="D1230" s="113">
        <f t="shared" si="38"/>
        <v>4</v>
      </c>
    </row>
    <row r="1231" spans="1:4" ht="26">
      <c r="A1231" s="94" t="s">
        <v>5997</v>
      </c>
      <c r="B1231" s="95" t="s">
        <v>5998</v>
      </c>
      <c r="C1231" s="97" t="str">
        <f t="shared" si="39"/>
        <v>insert into FTS_nec_codes (suggest_text_1, suggest_text_2, source) values ('O23T','SEAL Delivery Vehicle (SDV) Operator Troop Leading Chief Petty Officer (TLCPO)','NAVPERS 18068F (JUL 2026)');</v>
      </c>
      <c r="D1231" s="113">
        <f t="shared" si="38"/>
        <v>4</v>
      </c>
    </row>
    <row r="1232" spans="1:4" ht="26">
      <c r="A1232" s="94" t="s">
        <v>5917</v>
      </c>
      <c r="B1232" s="95" t="s">
        <v>6003</v>
      </c>
      <c r="C1232" s="97" t="str">
        <f t="shared" si="39"/>
        <v>insert into FTS_nec_codes (suggest_text_1, suggest_text_2, source) values ('O26A','Special Warfare Operator (SEAL)','NAVPERS 18068F (JUL 2026)');</v>
      </c>
      <c r="D1232" s="113">
        <f t="shared" si="38"/>
        <v>4</v>
      </c>
    </row>
    <row r="1233" spans="1:4" ht="26">
      <c r="A1233" s="94" t="s">
        <v>6009</v>
      </c>
      <c r="B1233" s="95" t="s">
        <v>6010</v>
      </c>
      <c r="C1233" s="97" t="str">
        <f t="shared" si="39"/>
        <v>insert into FTS_nec_codes (suggest_text_1, suggest_text_2, source) values ('O26C','Special Warfare Operator (SEAL) Platoon Leading Chief Petty Officer (PLCPO)','NAVPERS 18068F (JUL 2026)');</v>
      </c>
      <c r="D1233" s="113">
        <f t="shared" si="38"/>
        <v>4</v>
      </c>
    </row>
    <row r="1234" spans="1:4" ht="26">
      <c r="A1234" s="94" t="s">
        <v>9241</v>
      </c>
      <c r="B1234" s="95" t="s">
        <v>9242</v>
      </c>
      <c r="C1234" s="97" t="str">
        <f t="shared" si="39"/>
        <v>insert into FTS_nec_codes (suggest_text_1, suggest_text_2, source) values ('O26G','Speical Warfare Operator (SEAL) Major Command (MAJCOM) Command Master Chief (CMC)','NAVPERS 18068F (JUL 2026)');</v>
      </c>
      <c r="D1234" s="113">
        <f t="shared" si="38"/>
        <v>4</v>
      </c>
    </row>
    <row r="1235" spans="1:4" ht="26">
      <c r="A1235" s="94" t="s">
        <v>6013</v>
      </c>
      <c r="B1235" s="95" t="s">
        <v>6014</v>
      </c>
      <c r="C1235" s="97" t="str">
        <f t="shared" si="39"/>
        <v>insert into FTS_nec_codes (suggest_text_1, suggest_text_2, source) values ('O26L','Special Warfare Operator (SEAL) Leading Petty Officer (LPO)','NAVPERS 18068F (JUL 2026)');</v>
      </c>
      <c r="D1235" s="113">
        <f t="shared" si="38"/>
        <v>4</v>
      </c>
    </row>
    <row r="1236" spans="1:4" ht="26">
      <c r="A1236" s="94" t="s">
        <v>6016</v>
      </c>
      <c r="B1236" s="95" t="s">
        <v>6017</v>
      </c>
      <c r="C1236" s="97" t="str">
        <f t="shared" si="39"/>
        <v>insert into FTS_nec_codes (suggest_text_1, suggest_text_2, source) values ('O26M','Special Warfare Operator (SEAL) Command Master Chief (CMC)','NAVPERS 18068F (JUL 2026)');</v>
      </c>
      <c r="D1236" s="113">
        <f t="shared" si="38"/>
        <v>4</v>
      </c>
    </row>
    <row r="1237" spans="1:4" ht="26">
      <c r="A1237" s="94" t="s">
        <v>6019</v>
      </c>
      <c r="B1237" s="95" t="s">
        <v>6020</v>
      </c>
      <c r="C1237" s="97" t="str">
        <f t="shared" si="39"/>
        <v>insert into FTS_nec_codes (suggest_text_1, suggest_text_2, source) values ('O26T','Special Warfare Operator (SEAL) Troop Leading Chief Petty Officer (TLCPO)','NAVPERS 18068F (JUL 2026)');</v>
      </c>
      <c r="D1237" s="113">
        <f t="shared" si="38"/>
        <v>4</v>
      </c>
    </row>
    <row r="1238" spans="1:4" ht="26">
      <c r="A1238" s="94" t="s">
        <v>6024</v>
      </c>
      <c r="B1238" s="95" t="s">
        <v>6025</v>
      </c>
      <c r="C1238" s="97" t="str">
        <f t="shared" si="39"/>
        <v>insert into FTS_nec_codes (suggest_text_1, suggest_text_2, source) values ('O29A','NSW Development and Evaluation Operator','NAVPERS 18068F (JUL 2026)');</v>
      </c>
      <c r="D1238" s="113">
        <f t="shared" si="38"/>
        <v>4</v>
      </c>
    </row>
    <row r="1239" spans="1:4" ht="26">
      <c r="A1239" s="94" t="s">
        <v>6028</v>
      </c>
      <c r="B1239" s="95" t="s">
        <v>6029</v>
      </c>
      <c r="C1239" s="97" t="str">
        <f t="shared" si="39"/>
        <v>insert into FTS_nec_codes (suggest_text_1, suggest_text_2, source) values ('O29C','Naval Special Warfare (NSW) Development and Evaluation (D&amp;E) Team Leading Chief Petty Officer (LCPO)','NAVPERS 18068F (JUL 2026)');</v>
      </c>
      <c r="D1239" s="113">
        <f t="shared" si="38"/>
        <v>4</v>
      </c>
    </row>
    <row r="1240" spans="1:4" ht="26">
      <c r="A1240" s="94" t="s">
        <v>9251</v>
      </c>
      <c r="B1240" s="95" t="s">
        <v>9250</v>
      </c>
      <c r="C1240" s="97" t="str">
        <f t="shared" si="39"/>
        <v>insert into FTS_nec_codes (suggest_text_1, suggest_text_2, source) values ('O29G','Special Warfare Operator (NSW) Development Group (DEVGRU) Major Command (MAJCOM) Command Master Chief (CMC)','NAVPERS 18068F (JUL 2026)');</v>
      </c>
      <c r="D1240" s="113">
        <f t="shared" si="38"/>
        <v>4</v>
      </c>
    </row>
    <row r="1241" spans="1:4" ht="26">
      <c r="A1241" s="94" t="s">
        <v>6033</v>
      </c>
      <c r="B1241" s="95" t="s">
        <v>6034</v>
      </c>
      <c r="C1241" s="97" t="str">
        <f t="shared" si="39"/>
        <v>insert into FTS_nec_codes (suggest_text_1, suggest_text_2, source) values ('O29L','Naval Special Warfare (NSW) Development and Evaluation (D&amp;E) Team Leading Petty Officer (LPO)','NAVPERS 18068F (JUL 2026)');</v>
      </c>
      <c r="D1241" s="113">
        <f t="shared" si="38"/>
        <v>4</v>
      </c>
    </row>
    <row r="1242" spans="1:4" ht="26">
      <c r="A1242" s="94" t="s">
        <v>6037</v>
      </c>
      <c r="B1242" s="95" t="s">
        <v>6038</v>
      </c>
      <c r="C1242" s="97" t="str">
        <f t="shared" si="39"/>
        <v>insert into FTS_nec_codes (suggest_text_1, suggest_text_2, source) values ('O29M','Naval Special Warfare (NSW) Development and Evaluation (D&amp;E) Squadron Command Master Chief (CMC)','NAVPERS 18068F (JUL 2026)');</v>
      </c>
      <c r="D1242" s="113">
        <f t="shared" si="38"/>
        <v>4</v>
      </c>
    </row>
    <row r="1243" spans="1:4" ht="26">
      <c r="A1243" s="94" t="s">
        <v>6040</v>
      </c>
      <c r="B1243" s="95" t="s">
        <v>6041</v>
      </c>
      <c r="C1243" s="97" t="str">
        <f t="shared" si="39"/>
        <v>insert into FTS_nec_codes (suggest_text_1, suggest_text_2, source) values ('O29T','Naval Special Warfare (NSW) Development and Evaluation (D&amp;E) Troop Leading Chief Petty Officer (TLCPO)','NAVPERS 18068F (JUL 2026)');</v>
      </c>
      <c r="D1243" s="113">
        <f t="shared" si="38"/>
        <v>4</v>
      </c>
    </row>
    <row r="1244" spans="1:4" ht="26">
      <c r="A1244" s="94" t="s">
        <v>6044</v>
      </c>
      <c r="B1244" s="95" t="s">
        <v>6045</v>
      </c>
      <c r="C1244" s="97" t="str">
        <f t="shared" si="39"/>
        <v>insert into FTS_nec_codes (suggest_text_1, suggest_text_2, source) values ('O50A','Special Warfare Boat Operator (SB) Candidate','NAVPERS 18068F (JUL 2026)');</v>
      </c>
      <c r="D1244" s="113">
        <f t="shared" si="38"/>
        <v>4</v>
      </c>
    </row>
    <row r="1245" spans="1:4" ht="26">
      <c r="A1245" s="94" t="s">
        <v>5946</v>
      </c>
      <c r="B1245" s="95" t="s">
        <v>6051</v>
      </c>
      <c r="C1245" s="97" t="str">
        <f t="shared" si="39"/>
        <v>insert into FTS_nec_codes (suggest_text_1, suggest_text_2, source) values ('O52A','Special Warfare Combat Crewman (SWCC)','NAVPERS 18068F (JUL 2026)');</v>
      </c>
      <c r="D1245" s="113">
        <f t="shared" si="38"/>
        <v>4</v>
      </c>
    </row>
    <row r="1246" spans="1:4" ht="26">
      <c r="A1246" s="94" t="s">
        <v>6061</v>
      </c>
      <c r="B1246" s="95" t="s">
        <v>6062</v>
      </c>
      <c r="C1246" s="97" t="str">
        <f t="shared" si="39"/>
        <v>insert into FTS_nec_codes (suggest_text_1, suggest_text_2, source) values ('O52C','Special Warfare Boat Operator (SWCC) Leading Chief Petty Officer (LCPO)','NAVPERS 18068F (JUL 2026)');</v>
      </c>
      <c r="D1246" s="113">
        <f t="shared" si="38"/>
        <v>4</v>
      </c>
    </row>
    <row r="1247" spans="1:4" ht="26">
      <c r="A1247" s="94" t="s">
        <v>9255</v>
      </c>
      <c r="B1247" s="95" t="s">
        <v>9256</v>
      </c>
      <c r="C1247" s="97" t="str">
        <f t="shared" si="39"/>
        <v>insert into FTS_nec_codes (suggest_text_1, suggest_text_2, source) values ('O52G','Special Warfare Combat Crewman (SWCC) Major Command (MAJCOM) Command Master Chief (CMC)','NAVPERS 18068F (JUL 2026)');</v>
      </c>
      <c r="D1247" s="113">
        <f t="shared" si="38"/>
        <v>4</v>
      </c>
    </row>
    <row r="1248" spans="1:4" ht="26">
      <c r="A1248" s="94" t="s">
        <v>6065</v>
      </c>
      <c r="B1248" s="95" t="s">
        <v>6066</v>
      </c>
      <c r="C1248" s="97" t="str">
        <f t="shared" si="39"/>
        <v>insert into FTS_nec_codes (suggest_text_1, suggest_text_2, source) values ('O52L','Special Warfare Boat Operator (SWCC) Leading Petty Officer (LPO)','NAVPERS 18068F (JUL 2026)');</v>
      </c>
      <c r="D1248" s="113">
        <f t="shared" si="38"/>
        <v>4</v>
      </c>
    </row>
    <row r="1249" spans="1:4" ht="26">
      <c r="A1249" s="94" t="s">
        <v>6069</v>
      </c>
      <c r="B1249" s="95" t="s">
        <v>6070</v>
      </c>
      <c r="C1249" s="97" t="str">
        <f t="shared" si="39"/>
        <v>insert into FTS_nec_codes (suggest_text_1, suggest_text_2, source) values ('O52M','Special Warfare Boat Operator (SWCC) Command Master Chief (CMC)','NAVPERS 18068F (JUL 2026)');</v>
      </c>
      <c r="D1249" s="113">
        <f t="shared" si="38"/>
        <v>4</v>
      </c>
    </row>
    <row r="1250" spans="1:4" ht="26">
      <c r="A1250" s="94" t="s">
        <v>6072</v>
      </c>
      <c r="B1250" s="95" t="s">
        <v>6073</v>
      </c>
      <c r="C1250" s="97" t="str">
        <f t="shared" si="39"/>
        <v>insert into FTS_nec_codes (suggest_text_1, suggest_text_2, source) values ('O52T','Special Warfare Boat Operator (SWCC) Troop Leading Chief Petty Officer (TLCPO)','NAVPERS 18068F (JUL 2026)');</v>
      </c>
      <c r="D1250" s="113">
        <f t="shared" si="38"/>
        <v>4</v>
      </c>
    </row>
    <row r="1251" spans="1:4" ht="26">
      <c r="A1251" s="94" t="s">
        <v>6076</v>
      </c>
      <c r="B1251" s="95" t="s">
        <v>6077</v>
      </c>
      <c r="C1251" s="97" t="str">
        <f t="shared" si="39"/>
        <v>insert into FTS_nec_codes (suggest_text_1, suggest_text_2, source) values ('O91A','Naval Special Warfare (NSW) Special Operations Tactical Medic (SO-TM)','NAVPERS 18068F (JUL 2026)');</v>
      </c>
      <c r="D1251" s="113">
        <f t="shared" si="38"/>
        <v>4</v>
      </c>
    </row>
    <row r="1252" spans="1:4" ht="26">
      <c r="A1252" s="94" t="s">
        <v>6082</v>
      </c>
      <c r="B1252" s="95" t="s">
        <v>6083</v>
      </c>
      <c r="C1252" s="97" t="str">
        <f t="shared" si="39"/>
        <v>insert into FTS_nec_codes (suggest_text_1, suggest_text_2, source) values ('O92A','Naval Special Warfare Special Operations Combat Medic (SOCM)','NAVPERS 18068F (JUL 2026)');</v>
      </c>
      <c r="D1252" s="113">
        <f t="shared" si="38"/>
        <v>4</v>
      </c>
    </row>
    <row r="1253" spans="1:4" ht="26">
      <c r="A1253" s="94" t="s">
        <v>6093</v>
      </c>
      <c r="B1253" s="95" t="s">
        <v>6094</v>
      </c>
      <c r="C1253" s="97" t="str">
        <f t="shared" si="39"/>
        <v>insert into FTS_nec_codes (suggest_text_1, suggest_text_2, source) values ('P01A','Chief Master-At-Arms (CMAA)','NAVPERS 18068F (JUL 2026)');</v>
      </c>
      <c r="D1253" s="113">
        <f t="shared" si="38"/>
        <v>4</v>
      </c>
    </row>
    <row r="1254" spans="1:4" ht="26">
      <c r="A1254" s="94" t="s">
        <v>6103</v>
      </c>
      <c r="B1254" s="95" t="s">
        <v>6104</v>
      </c>
      <c r="C1254" s="97" t="str">
        <f t="shared" si="39"/>
        <v>insert into FTS_nec_codes (suggest_text_1, suggest_text_2, source) values ('P02A','Military Investigator','NAVPERS 18068F (JUL 2026)');</v>
      </c>
      <c r="D1254" s="113">
        <f t="shared" si="38"/>
        <v>4</v>
      </c>
    </row>
    <row r="1255" spans="1:4" ht="26">
      <c r="A1255" s="94" t="s">
        <v>6111</v>
      </c>
      <c r="B1255" s="95" t="s">
        <v>6112</v>
      </c>
      <c r="C1255" s="97" t="str">
        <f t="shared" si="39"/>
        <v>insert into FTS_nec_codes (suggest_text_1, suggest_text_2, source) values ('P03A','Harbor Security Patrol Leader','NAVPERS 18068F (JUL 2026)');</v>
      </c>
      <c r="D1255" s="113">
        <f t="shared" si="38"/>
        <v>4</v>
      </c>
    </row>
    <row r="1256" spans="1:4" ht="26">
      <c r="A1256" s="94" t="s">
        <v>6115</v>
      </c>
      <c r="B1256" s="95" t="s">
        <v>6118</v>
      </c>
      <c r="C1256" s="97" t="str">
        <f t="shared" si="39"/>
        <v>insert into FTS_nec_codes (suggest_text_1, suggest_text_2, source) values ('P04A','Harbor Security Boat Training Supervisor (HSB TRASUP)','NAVPERS 18068F (JUL 2026)');</v>
      </c>
      <c r="D1256" s="113">
        <f t="shared" si="38"/>
        <v>4</v>
      </c>
    </row>
    <row r="1257" spans="1:4" ht="26">
      <c r="A1257" s="94" t="s">
        <v>6125</v>
      </c>
      <c r="B1257" s="95" t="s">
        <v>6126</v>
      </c>
      <c r="C1257" s="97" t="str">
        <f t="shared" si="39"/>
        <v>insert into FTS_nec_codes (suggest_text_1, suggest_text_2, source) values ('P05A','Dog Handler','NAVPERS 18068F (JUL 2026)');</v>
      </c>
      <c r="D1257" s="113">
        <f t="shared" si="38"/>
        <v>4</v>
      </c>
    </row>
    <row r="1258" spans="1:4" ht="26">
      <c r="A1258" s="94" t="s">
        <v>6132</v>
      </c>
      <c r="B1258" s="95" t="s">
        <v>6133</v>
      </c>
      <c r="C1258" s="97" t="str">
        <f t="shared" si="39"/>
        <v>insert into FTS_nec_codes (suggest_text_1, suggest_text_2, source) values ('P06A','Kennel Master','NAVPERS 18068F (JUL 2026)');</v>
      </c>
      <c r="D1258" s="113">
        <f t="shared" si="38"/>
        <v>4</v>
      </c>
    </row>
    <row r="1259" spans="1:4" ht="26">
      <c r="A1259" s="94" t="s">
        <v>1922</v>
      </c>
      <c r="B1259" s="95" t="s">
        <v>6141</v>
      </c>
      <c r="C1259" s="97" t="str">
        <f t="shared" si="39"/>
        <v>insert into FTS_nec_codes (suggest_text_1, suggest_text_2, source) values ('P08A','Afloat Corrections Specialist','NAVPERS 18068F (JUL 2026)');</v>
      </c>
      <c r="D1259" s="113">
        <f t="shared" si="38"/>
        <v>4</v>
      </c>
    </row>
    <row r="1260" spans="1:4" ht="26">
      <c r="A1260" s="94" t="s">
        <v>6147</v>
      </c>
      <c r="B1260" s="95" t="s">
        <v>6148</v>
      </c>
      <c r="C1260" s="97" t="str">
        <f t="shared" si="39"/>
        <v>insert into FTS_nec_codes (suggest_text_1, suggest_text_2, source) values ('P09A','Protective Service Specialist','NAVPERS 18068F (JUL 2026)');</v>
      </c>
      <c r="D1260" s="113">
        <f t="shared" si="38"/>
        <v>4</v>
      </c>
    </row>
    <row r="1261" spans="1:4" ht="26">
      <c r="A1261" s="94" t="s">
        <v>6156</v>
      </c>
      <c r="B1261" s="95" t="s">
        <v>6157</v>
      </c>
      <c r="C1261" s="97" t="str">
        <f t="shared" si="39"/>
        <v>insert into FTS_nec_codes (suggest_text_1, suggest_text_2, source) values ('P10A','Nuclear Weapons Security Specialist (NWSS)','NAVPERS 18068F (JUL 2026)');</v>
      </c>
      <c r="D1261" s="113">
        <f t="shared" si="38"/>
        <v>4</v>
      </c>
    </row>
    <row r="1262" spans="1:4" ht="26">
      <c r="A1262" s="94" t="s">
        <v>6163</v>
      </c>
      <c r="B1262" s="103" t="s">
        <v>6164</v>
      </c>
      <c r="C1262" s="97" t="str">
        <f t="shared" si="39"/>
        <v>insert into FTS_nec_codes (suggest_text_1, suggest_text_2, source) values ('P11A','Physical Security Specialist (PSS)','NAVPERS 18068F (JUL 2026)');</v>
      </c>
      <c r="D1262" s="113">
        <f t="shared" si="38"/>
        <v>4</v>
      </c>
    </row>
    <row r="1263" spans="1:4" ht="26">
      <c r="A1263" s="94" t="s">
        <v>6166</v>
      </c>
      <c r="B1263" s="103" t="s">
        <v>6167</v>
      </c>
      <c r="C1263" s="97" t="str">
        <f t="shared" si="39"/>
        <v>insert into FTS_nec_codes (suggest_text_1, suggest_text_2, source) values ('P12A','Military Criminal Investigator','NAVPERS 18068F (JUL 2026)');</v>
      </c>
      <c r="D1263" s="113">
        <f t="shared" si="38"/>
        <v>4</v>
      </c>
    </row>
    <row r="1264" spans="1:4" ht="26">
      <c r="A1264" s="94" t="s">
        <v>6177</v>
      </c>
      <c r="B1264" s="103" t="s">
        <v>6178</v>
      </c>
      <c r="C1264" s="97" t="str">
        <f t="shared" si="39"/>
        <v>insert into FTS_nec_codes (suggest_text_1, suggest_text_2, source) values ('P13A','Law Enforcement Specialist (LES)','NAVPERS 18068F (JUL 2026)');</v>
      </c>
      <c r="D1264" s="113">
        <f t="shared" si="38"/>
        <v>4</v>
      </c>
    </row>
    <row r="1265" spans="1:4" ht="26">
      <c r="A1265" s="94" t="s">
        <v>6182</v>
      </c>
      <c r="B1265" s="94" t="s">
        <v>6183</v>
      </c>
      <c r="C1265" s="97" t="str">
        <f t="shared" si="39"/>
        <v>insert into FTS_nec_codes (suggest_text_1, suggest_text_2, source) values ('Q10A','Torpedoman’s Mate (TM) Leading Chief Petty Officer (LCPO)','NAVPERS 18068F (JUL 2026)');</v>
      </c>
      <c r="D1265" s="113">
        <f t="shared" si="38"/>
        <v>4</v>
      </c>
    </row>
    <row r="1266" spans="1:4" ht="26">
      <c r="A1266" s="94" t="s">
        <v>6190</v>
      </c>
      <c r="B1266" s="107" t="s">
        <v>6191</v>
      </c>
      <c r="C1266" s="97" t="str">
        <f t="shared" si="39"/>
        <v>insert into FTS_nec_codes (suggest_text_1, suggest_text_2, source) values ('Q10B','Machinist’s Mate Auxiliary (MMA) Leading Chief Petty Officer (LCPO)','NAVPERS 18068F (JUL 2026)');</v>
      </c>
      <c r="D1266" s="113">
        <f t="shared" si="38"/>
        <v>4</v>
      </c>
    </row>
    <row r="1267" spans="1:4" ht="26">
      <c r="A1267" s="94" t="s">
        <v>6197</v>
      </c>
      <c r="B1267" s="106" t="s">
        <v>6198</v>
      </c>
      <c r="C1267" s="97" t="str">
        <f t="shared" si="39"/>
        <v>insert into FTS_nec_codes (suggest_text_1, suggest_text_2, source) values ('Q33B','SSN 774 Diesel Engine (Caterpiller) Maintenance Technician','NAVPERS 18068F (JUL 2026)');</v>
      </c>
      <c r="D1267" s="113">
        <f t="shared" si="38"/>
        <v>4</v>
      </c>
    </row>
    <row r="1268" spans="1:4" ht="26">
      <c r="A1268" s="94" t="s">
        <v>6202</v>
      </c>
      <c r="B1268" s="95" t="s">
        <v>6203</v>
      </c>
      <c r="C1268" s="97" t="str">
        <f t="shared" si="39"/>
        <v>insert into FTS_nec_codes (suggest_text_1, suggest_text_2, source) values ('Q34A','SSN 774 Class Advanced Auxiliary Equipment Technician','NAVPERS 18068F (JUL 2026)');</v>
      </c>
      <c r="D1268" s="113">
        <f t="shared" si="38"/>
        <v>4</v>
      </c>
    </row>
    <row r="1269" spans="1:4" ht="26">
      <c r="A1269" s="94" t="s">
        <v>6205</v>
      </c>
      <c r="B1269" s="106" t="s">
        <v>6206</v>
      </c>
      <c r="C1269" s="97" t="str">
        <f t="shared" si="39"/>
        <v>insert into FTS_nec_codes (suggest_text_1, suggest_text_2, source) values ('Q35A','SSN 774 Block I/II Weapons Equipment Technician','NAVPERS 18068F (JUL 2026)');</v>
      </c>
      <c r="D1269" s="113">
        <f t="shared" si="38"/>
        <v>4</v>
      </c>
    </row>
    <row r="1270" spans="1:4" ht="26">
      <c r="A1270" s="94" t="s">
        <v>746</v>
      </c>
      <c r="B1270" s="95" t="s">
        <v>6209</v>
      </c>
      <c r="C1270" s="97" t="str">
        <f t="shared" si="39"/>
        <v>insert into FTS_nec_codes (suggest_text_1, suggest_text_2, source) values ('Q53A','Low Pressure Electrolyzer (LPE) Operator','NAVPERS 18068F (JUL 2026)');</v>
      </c>
      <c r="D1270" s="113">
        <f t="shared" si="38"/>
        <v>4</v>
      </c>
    </row>
    <row r="1271" spans="1:4" ht="26">
      <c r="A1271" s="94" t="s">
        <v>6214</v>
      </c>
      <c r="B1271" s="95" t="s">
        <v>6215</v>
      </c>
      <c r="C1271" s="97" t="str">
        <f t="shared" si="39"/>
        <v>insert into FTS_nec_codes (suggest_text_1, suggest_text_2, source) values ('R00A','Logistics Specialist Supervisor','NAVPERS 18068F (JUL 2026)');</v>
      </c>
      <c r="D1271" s="113">
        <f t="shared" si="38"/>
        <v>4</v>
      </c>
    </row>
    <row r="1272" spans="1:4" ht="26">
      <c r="A1272" s="94" t="s">
        <v>6220</v>
      </c>
      <c r="B1272" s="95" t="s">
        <v>6221</v>
      </c>
      <c r="C1272" s="97" t="str">
        <f t="shared" si="39"/>
        <v>insert into FTS_nec_codes (suggest_text_1, suggest_text_2, source) values ('R01A','Leading Culinary Specialist','NAVPERS 18068F (JUL 2026)');</v>
      </c>
      <c r="D1272" s="113">
        <f t="shared" si="38"/>
        <v>4</v>
      </c>
    </row>
    <row r="1273" spans="1:4" ht="26">
      <c r="A1273" s="94" t="s">
        <v>6224</v>
      </c>
      <c r="B1273" s="95" t="s">
        <v>6225</v>
      </c>
      <c r="C1273" s="97" t="str">
        <f t="shared" si="39"/>
        <v>insert into FTS_nec_codes (suggest_text_1, suggest_text_2, source) values ('S00A','Ship’s Store Afloat Resale Operations Management (ROM) Manager','NAVPERS 18068F (JUL 2026)');</v>
      </c>
      <c r="D1273" s="113">
        <f t="shared" ref="D1273:D1336" si="40">+LEN(A1273)</f>
        <v>4</v>
      </c>
    </row>
    <row r="1274" spans="1:4" ht="26">
      <c r="A1274" s="94" t="s">
        <v>6231</v>
      </c>
      <c r="B1274" s="95" t="s">
        <v>6232</v>
      </c>
      <c r="C1274" s="97" t="str">
        <f t="shared" si="39"/>
        <v>insert into FTS_nec_codes (suggest_text_1, suggest_text_2, source) values ('S05A','Reserve Independent Duty Ashore Logistics Specialist','NAVPERS 18068F (JUL 2026)');</v>
      </c>
      <c r="D1274" s="113">
        <f t="shared" si="40"/>
        <v>4</v>
      </c>
    </row>
    <row r="1275" spans="1:4" ht="26">
      <c r="A1275" s="94" t="s">
        <v>6238</v>
      </c>
      <c r="B1275" s="95" t="s">
        <v>6239</v>
      </c>
      <c r="C1275" s="97" t="str">
        <f t="shared" si="39"/>
        <v>insert into FTS_nec_codes (suggest_text_1, suggest_text_2, source) values ('S07A','Relational Supply (Force) Technician','NAVPERS 18068F (JUL 2026)');</v>
      </c>
      <c r="D1275" s="113">
        <f t="shared" si="40"/>
        <v>4</v>
      </c>
    </row>
    <row r="1276" spans="1:4" ht="26">
      <c r="A1276" s="94" t="s">
        <v>6243</v>
      </c>
      <c r="B1276" s="95" t="s">
        <v>6244</v>
      </c>
      <c r="C1276" s="97" t="str">
        <f t="shared" si="39"/>
        <v>insert into FTS_nec_codes (suggest_text_1, suggest_text_2, source) values ('S08A','Relational Supply Unit Technical Specialist','NAVPERS 18068F (JUL 2026)');</v>
      </c>
      <c r="D1276" s="113">
        <f t="shared" si="40"/>
        <v>4</v>
      </c>
    </row>
    <row r="1277" spans="1:4" ht="26">
      <c r="A1277" s="94" t="s">
        <v>6249</v>
      </c>
      <c r="B1277" s="95" t="s">
        <v>6250</v>
      </c>
      <c r="C1277" s="97" t="str">
        <f t="shared" si="39"/>
        <v>insert into FTS_nec_codes (suggest_text_1, suggest_text_2, source) values ('S09A','Relational Supply Force Advance Technical Specialist','NAVPERS 18068F (JUL 2026)');</v>
      </c>
      <c r="D1277" s="113">
        <f t="shared" si="40"/>
        <v>4</v>
      </c>
    </row>
    <row r="1278" spans="1:4" ht="26">
      <c r="A1278" s="94" t="s">
        <v>6254</v>
      </c>
      <c r="B1278" s="95" t="s">
        <v>6255</v>
      </c>
      <c r="C1278" s="97" t="str">
        <f t="shared" si="39"/>
        <v>insert into FTS_nec_codes (suggest_text_1, suggest_text_2, source) values ('S10A','Relational Supply Unit Advance Technical Specialist','NAVPERS 18068F (JUL 2026)');</v>
      </c>
      <c r="D1278" s="113">
        <f t="shared" si="40"/>
        <v>4</v>
      </c>
    </row>
    <row r="1279" spans="1:4" ht="26">
      <c r="A1279" s="94" t="s">
        <v>6260</v>
      </c>
      <c r="B1279" s="95" t="s">
        <v>6261</v>
      </c>
      <c r="C1279" s="97" t="str">
        <f t="shared" si="39"/>
        <v>insert into FTS_nec_codes (suggest_text_1, suggest_text_2, source) values ('S11A','Expeditionary Logistics Specialist','NAVPERS 18068F (JUL 2026)');</v>
      </c>
      <c r="D1279" s="113">
        <f t="shared" si="40"/>
        <v>4</v>
      </c>
    </row>
    <row r="1280" spans="1:4" ht="26">
      <c r="A1280" s="94" t="s">
        <v>6266</v>
      </c>
      <c r="B1280" s="95" t="s">
        <v>6267</v>
      </c>
      <c r="C1280" s="97" t="str">
        <f t="shared" si="39"/>
        <v>insert into FTS_nec_codes (suggest_text_1, suggest_text_2, source) values ('S12A','Independent Duty Postal Clerk','NAVPERS 18068F (JUL 2026)');</v>
      </c>
      <c r="D1280" s="113">
        <f t="shared" si="40"/>
        <v>4</v>
      </c>
    </row>
    <row r="1281" spans="1:4" ht="26">
      <c r="A1281" s="99" t="s">
        <v>6277</v>
      </c>
      <c r="B1281" s="106" t="s">
        <v>6278</v>
      </c>
      <c r="C1281" s="97" t="str">
        <f t="shared" si="39"/>
        <v>insert into FTS_nec_codes (suggest_text_1, suggest_text_2, source) values ('S12B','Military Postal Clerk','NAVPERS 18068F (JUL 2026)');</v>
      </c>
      <c r="D1281" s="113">
        <f t="shared" si="40"/>
        <v>4</v>
      </c>
    </row>
    <row r="1282" spans="1:4" ht="26">
      <c r="A1282" s="94" t="s">
        <v>6285</v>
      </c>
      <c r="B1282" s="95" t="s">
        <v>6286</v>
      </c>
      <c r="C1282" s="97" t="str">
        <f t="shared" si="39"/>
        <v>insert into FTS_nec_codes (suggest_text_1, suggest_text_2, source) values ('S13A','Advanced Culinary Techniques and Management','NAVPERS 18068F (JUL 2026)');</v>
      </c>
      <c r="D1282" s="113">
        <f t="shared" si="40"/>
        <v>4</v>
      </c>
    </row>
    <row r="1283" spans="1:4" ht="26">
      <c r="A1283" s="94" t="s">
        <v>6292</v>
      </c>
      <c r="B1283" s="95" t="s">
        <v>6293</v>
      </c>
      <c r="C1283" s="97" t="str">
        <f t="shared" ref="C1283:C1346" si="41">"insert into FTS_nec_codes (suggest_text_1, suggest_text_2, source) values ('"
 &amp; TRIM(SUBSTITUTE(A1283,"'","''")) &amp; "','"
 &amp; TRIM(SUBSTITUTE(B1283,"'","''")) &amp; "','NAVPERS 18068F (JUL 2026)');"</f>
        <v>insert into FTS_nec_codes (suggest_text_1, suggest_text_2, source) values ('S14A','Wardroom/Galley Supervisor','NAVPERS 18068F (JUL 2026)');</v>
      </c>
      <c r="D1283" s="113">
        <f t="shared" si="40"/>
        <v>4</v>
      </c>
    </row>
    <row r="1284" spans="1:4" ht="26">
      <c r="A1284" s="94" t="s">
        <v>6298</v>
      </c>
      <c r="B1284" s="95" t="s">
        <v>6299</v>
      </c>
      <c r="C1284" s="97" t="str">
        <f t="shared" si="41"/>
        <v>insert into FTS_nec_codes (suggest_text_1, suggest_text_2, source) values ('S15A','Public Quarters Enlisted Aide Specialist','NAVPERS 18068F (JUL 2026)');</v>
      </c>
      <c r="D1284" s="113">
        <f t="shared" si="40"/>
        <v>4</v>
      </c>
    </row>
    <row r="1285" spans="1:4" ht="26">
      <c r="A1285" s="99" t="s">
        <v>6309</v>
      </c>
      <c r="B1285" s="106" t="s">
        <v>6310</v>
      </c>
      <c r="C1285" s="97" t="str">
        <f t="shared" si="41"/>
        <v>insert into FTS_nec_codes (suggest_text_1, suggest_text_2, source) values ('S16A','Aviation Supply Systems Specialist','NAVPERS 18068F (JUL 2026)');</v>
      </c>
      <c r="D1285" s="113">
        <f t="shared" si="40"/>
        <v>4</v>
      </c>
    </row>
    <row r="1286" spans="1:4" ht="39">
      <c r="A1286" s="94" t="s">
        <v>6316</v>
      </c>
      <c r="B1286" s="95" t="s">
        <v>6317</v>
      </c>
      <c r="C1286" s="97" t="str">
        <f t="shared" si="41"/>
        <v>insert into FTS_nec_codes (suggest_text_1, suggest_text_2, source) values ('S18A','Optimized Naval Aviation Logistic Command Operations Maintenance Information System (NALCOMIS) Intermediate Maintenance Activity (IMA) Aviation Supply Sytems Specialist','NAVPERS 18068F (JUL 2026)');</v>
      </c>
      <c r="D1286" s="113">
        <f t="shared" si="40"/>
        <v>4</v>
      </c>
    </row>
    <row r="1287" spans="1:4" ht="26">
      <c r="A1287" s="94" t="s">
        <v>6321</v>
      </c>
      <c r="B1287" s="95" t="s">
        <v>6322</v>
      </c>
      <c r="C1287" s="97" t="str">
        <f t="shared" si="41"/>
        <v>insert into FTS_nec_codes (suggest_text_1, suggest_text_2, source) values ('S19A','Optimized Naval Aviation Logistic Command Operations Maintenance Information System (NALCOMIS) Supply Application Administrator (SAA)','NAVPERS 18068F (JUL 2026)');</v>
      </c>
      <c r="D1287" s="113">
        <f t="shared" si="40"/>
        <v>4</v>
      </c>
    </row>
    <row r="1288" spans="1:4" ht="26">
      <c r="A1288" s="94" t="s">
        <v>6326</v>
      </c>
      <c r="B1288" s="95" t="s">
        <v>6327</v>
      </c>
      <c r="C1288" s="97" t="str">
        <f t="shared" si="41"/>
        <v>insert into FTS_nec_codes (suggest_text_1, suggest_text_2, source) values ('S20A','Autonomic Logistics Information System (ALIS) Supply Operator','NAVPERS 18068F (JUL 2026)');</v>
      </c>
      <c r="D1288" s="113">
        <f t="shared" si="40"/>
        <v>4</v>
      </c>
    </row>
    <row r="1289" spans="1:4" ht="26">
      <c r="A1289" s="94" t="s">
        <v>6332</v>
      </c>
      <c r="B1289" s="95" t="s">
        <v>6333</v>
      </c>
      <c r="C1289" s="97" t="str">
        <f t="shared" si="41"/>
        <v>insert into FTS_nec_codes (suggest_text_1, suggest_text_2, source) values ('T03A','SSGN Tactical Tomahawk Weapon Control System (TTWCS) Operator','NAVPERS 18068F (JUL 2026)');</v>
      </c>
      <c r="D1289" s="113">
        <f t="shared" si="40"/>
        <v>4</v>
      </c>
    </row>
    <row r="1290" spans="1:4" ht="26">
      <c r="A1290" s="94" t="s">
        <v>6339</v>
      </c>
      <c r="B1290" s="95" t="s">
        <v>6340</v>
      </c>
      <c r="C1290" s="97" t="str">
        <f t="shared" si="41"/>
        <v>insert into FTS_nec_codes (suggest_text_1, suggest_text_2, source) values ('T04A','SSGN Tactical Tomahawk Weapon System (TTWCS) Maintenance Technician','NAVPERS 18068F (JUL 2026)');</v>
      </c>
      <c r="D1290" s="113">
        <f t="shared" si="40"/>
        <v>4</v>
      </c>
    </row>
    <row r="1291" spans="1:4" ht="26">
      <c r="A1291" s="94" t="s">
        <v>6345</v>
      </c>
      <c r="B1291" s="95" t="s">
        <v>6346</v>
      </c>
      <c r="C1291" s="97" t="str">
        <f t="shared" si="41"/>
        <v>insert into FTS_nec_codes (suggest_text_1, suggest_text_2, source) values ('T07A','Master Fire Control Technician','NAVPERS 18068F (JUL 2026)');</v>
      </c>
      <c r="D1291" s="113">
        <f t="shared" si="40"/>
        <v>4</v>
      </c>
    </row>
    <row r="1292" spans="1:4" ht="26">
      <c r="A1292" s="94" t="s">
        <v>6357</v>
      </c>
      <c r="B1292" s="95" t="s">
        <v>6358</v>
      </c>
      <c r="C1292" s="97" t="str">
        <f t="shared" si="41"/>
        <v>insert into FTS_nec_codes (suggest_text_1, suggest_text_2, source) values ('T11A','Common Submarine Radio Room (CSRR) Maintenance Technician','NAVPERS 18068F (JUL 2026)');</v>
      </c>
      <c r="D1292" s="113">
        <f t="shared" si="40"/>
        <v>4</v>
      </c>
    </row>
    <row r="1293" spans="1:4" ht="26">
      <c r="A1293" s="94" t="s">
        <v>850</v>
      </c>
      <c r="B1293" s="95" t="s">
        <v>6364</v>
      </c>
      <c r="C1293" s="97" t="str">
        <f t="shared" si="41"/>
        <v>insert into FTS_nec_codes (suggest_text_1, suggest_text_2, source) values ('T12A','Common Submarine Radio Room (CSRR) Equipment Operator','NAVPERS 18068F (JUL 2026)');</v>
      </c>
      <c r="D1293" s="113">
        <f t="shared" si="40"/>
        <v>4</v>
      </c>
    </row>
    <row r="1294" spans="1:4" ht="26">
      <c r="A1294" s="94" t="s">
        <v>6369</v>
      </c>
      <c r="B1294" s="95" t="s">
        <v>6370</v>
      </c>
      <c r="C1294" s="97" t="str">
        <f t="shared" si="41"/>
        <v>insert into FTS_nec_codes (suggest_text_1, suggest_text_2, source) values ('T13A','SSN 774 and SSGN 726 Class Electronic Warfare Support (ES) Equipment Maintenance Technician','NAVPERS 18068F (JUL 2026)');</v>
      </c>
      <c r="D1294" s="113">
        <f t="shared" si="40"/>
        <v>4</v>
      </c>
    </row>
    <row r="1295" spans="1:4" ht="26">
      <c r="A1295" s="94" t="s">
        <v>6374</v>
      </c>
      <c r="B1295" s="95" t="s">
        <v>6378</v>
      </c>
      <c r="C1295" s="97" t="str">
        <f t="shared" si="41"/>
        <v>insert into FTS_nec_codes (suggest_text_1, suggest_text_2, source) values ('T15A','SSBN Class Electronic Warfare Support (ES) Equipment Maintenance Technician','NAVPERS 18068F (JUL 2026)');</v>
      </c>
      <c r="D1295" s="113">
        <f t="shared" si="40"/>
        <v>4</v>
      </c>
    </row>
    <row r="1296" spans="1:4" ht="26">
      <c r="A1296" s="94" t="s">
        <v>6388</v>
      </c>
      <c r="B1296" s="95" t="s">
        <v>6389</v>
      </c>
      <c r="C1296" s="97" t="str">
        <f t="shared" si="41"/>
        <v>insert into FTS_nec_codes (suggest_text_1, suggest_text_2, source) values ('T16A','SSGN Navigation Maintenance Electronics Technician','NAVPERS 18068F (JUL 2026)');</v>
      </c>
      <c r="D1296" s="113">
        <f t="shared" si="40"/>
        <v>4</v>
      </c>
    </row>
    <row r="1297" spans="1:4" ht="26">
      <c r="A1297" s="94" t="s">
        <v>6375</v>
      </c>
      <c r="B1297" s="95" t="s">
        <v>6401</v>
      </c>
      <c r="C1297" s="97" t="str">
        <f t="shared" si="41"/>
        <v>insert into FTS_nec_codes (suggest_text_1, suggest_text_2, source) values ('T17A','SSN 21 and SSN 688 Class Electronic Warfare Support (ES) Equipment Maintenance Technician','NAVPERS 18068F (JUL 2026)');</v>
      </c>
      <c r="D1297" s="113">
        <f t="shared" si="40"/>
        <v>4</v>
      </c>
    </row>
    <row r="1298" spans="1:4" ht="26">
      <c r="A1298" s="94" t="s">
        <v>6394</v>
      </c>
      <c r="B1298" s="95" t="s">
        <v>6406</v>
      </c>
      <c r="C1298" s="97" t="str">
        <f t="shared" si="41"/>
        <v>insert into FTS_nec_codes (suggest_text_1, suggest_text_2, source) values ('T18A','Navigation Equipment Maintenance Technician','NAVPERS 18068F (JUL 2026)');</v>
      </c>
      <c r="D1298" s="113">
        <f t="shared" si="40"/>
        <v>4</v>
      </c>
    </row>
    <row r="1299" spans="1:4" ht="26">
      <c r="A1299" s="94" t="s">
        <v>6411</v>
      </c>
      <c r="B1299" s="95" t="s">
        <v>6412</v>
      </c>
      <c r="C1299" s="97" t="str">
        <f t="shared" si="41"/>
        <v>insert into FTS_nec_codes (suggest_text_1, suggest_text_2, source) values ('T19A','Navigation Equipment Operator','NAVPERS 18068F (JUL 2026)');</v>
      </c>
      <c r="D1299" s="113">
        <f t="shared" si="40"/>
        <v>4</v>
      </c>
    </row>
    <row r="1300" spans="1:4" ht="26">
      <c r="A1300" s="94" t="s">
        <v>6395</v>
      </c>
      <c r="B1300" s="95" t="s">
        <v>6417</v>
      </c>
      <c r="C1300" s="97" t="str">
        <f t="shared" si="41"/>
        <v>insert into FTS_nec_codes (suggest_text_1, suggest_text_2, source) values ('T20A','SSN 774 Class Navigation and Ship’s Electronic Equipment Technician','NAVPERS 18068F (JUL 2026)');</v>
      </c>
      <c r="D1300" s="113">
        <f t="shared" si="40"/>
        <v>4</v>
      </c>
    </row>
    <row r="1301" spans="1:4" ht="26">
      <c r="A1301" s="75" t="s">
        <v>6422</v>
      </c>
      <c r="B1301" s="95" t="s">
        <v>6423</v>
      </c>
      <c r="C1301" s="97" t="str">
        <f t="shared" si="41"/>
        <v>insert into FTS_nec_codes (suggest_text_1, suggest_text_2, source) values ('T21A','Submarine Assistant Navigator (ANAV)','NAVPERS 18068F (JUL 2026)');</v>
      </c>
      <c r="D1301" s="113">
        <f t="shared" si="40"/>
        <v>4</v>
      </c>
    </row>
    <row r="1302" spans="1:4" ht="26">
      <c r="A1302" s="94" t="s">
        <v>6430</v>
      </c>
      <c r="B1302" s="95" t="s">
        <v>6431</v>
      </c>
      <c r="C1302" s="97" t="str">
        <f t="shared" si="41"/>
        <v>insert into FTS_nec_codes (suggest_text_1, suggest_text_2, source) values ('T21B','Served SSN/SSBN/SSGN Assistant Navigator (ANAV)','NAVPERS 18068F (JUL 2026)');</v>
      </c>
      <c r="D1302" s="113">
        <f t="shared" si="40"/>
        <v>4</v>
      </c>
    </row>
    <row r="1303" spans="1:4" ht="26">
      <c r="A1303" s="94" t="s">
        <v>9007</v>
      </c>
      <c r="B1303" s="95" t="s">
        <v>9008</v>
      </c>
      <c r="C1303" s="97" t="str">
        <f t="shared" si="41"/>
        <v>insert into FTS_nec_codes (suggest_text_1, suggest_text_2, source) values ('T21Q','Qualification Card Completion SSN/SSGN/SSBN Assistant Navigator (ANAV)','NAVPERS 18068F (JUL 2026)');</v>
      </c>
      <c r="D1303" s="113">
        <f t="shared" si="40"/>
        <v>4</v>
      </c>
    </row>
    <row r="1304" spans="1:4" ht="26">
      <c r="A1304" s="94" t="s">
        <v>6396</v>
      </c>
      <c r="B1304" s="95" t="s">
        <v>6435</v>
      </c>
      <c r="C1304" s="97" t="str">
        <f t="shared" si="41"/>
        <v>insert into FTS_nec_codes (suggest_text_1, suggest_text_2, source) values ('T23A','SSN 21 Navigation Technician','NAVPERS 18068F (JUL 2026)');</v>
      </c>
      <c r="D1304" s="113">
        <f t="shared" si="40"/>
        <v>4</v>
      </c>
    </row>
    <row r="1305" spans="1:4" ht="26">
      <c r="A1305" s="94" t="s">
        <v>6373</v>
      </c>
      <c r="B1305" s="95" t="s">
        <v>6441</v>
      </c>
      <c r="C1305" s="97" t="str">
        <f t="shared" si="41"/>
        <v>insert into FTS_nec_codes (suggest_text_1, suggest_text_2, source) values ('T28A','SSN/SSGN AN/BLQ-10A (V) Submarine Electronic Warfare Support (ES) Equipment Operator','NAVPERS 18068F (JUL 2026)');</v>
      </c>
      <c r="D1305" s="113">
        <f t="shared" si="40"/>
        <v>4</v>
      </c>
    </row>
    <row r="1306" spans="1:4" ht="26">
      <c r="A1306" s="94" t="s">
        <v>6446</v>
      </c>
      <c r="B1306" s="103" t="s">
        <v>6447</v>
      </c>
      <c r="C1306" s="97" t="str">
        <f t="shared" si="41"/>
        <v>insert into FTS_nec_codes (suggest_text_1, suggest_text_2, source) values ('T28D','AN/BLQ-10 Operator TI-20+','NAVPERS 18068F (JUL 2026)');</v>
      </c>
      <c r="D1306" s="113">
        <f t="shared" si="40"/>
        <v>4</v>
      </c>
    </row>
    <row r="1307" spans="1:4" ht="26">
      <c r="A1307" s="94" t="s">
        <v>6453</v>
      </c>
      <c r="B1307" s="103" t="s">
        <v>6454</v>
      </c>
      <c r="C1307" s="97" t="str">
        <f t="shared" si="41"/>
        <v>insert into FTS_nec_codes (suggest_text_1, suggest_text_2, source) values ('T28E','AN/BLQ-10 Maintenance Technician TI-20+','NAVPERS 18068F (JUL 2026)');</v>
      </c>
      <c r="D1307" s="113">
        <f t="shared" si="40"/>
        <v>4</v>
      </c>
    </row>
    <row r="1308" spans="1:4" ht="26">
      <c r="A1308" s="94" t="s">
        <v>6386</v>
      </c>
      <c r="B1308" s="95" t="s">
        <v>6458</v>
      </c>
      <c r="C1308" s="97" t="str">
        <f t="shared" si="41"/>
        <v>insert into FTS_nec_codes (suggest_text_1, suggest_text_2, source) values ('T29A','SSBN AN/WLR-8(V) Submarine Electronic Warfare Support (ES) Equipment Operator','NAVPERS 18068F (JUL 2026)');</v>
      </c>
      <c r="D1308" s="113">
        <f t="shared" si="40"/>
        <v>4</v>
      </c>
    </row>
    <row r="1309" spans="1:4" ht="26">
      <c r="A1309" s="94" t="s">
        <v>6464</v>
      </c>
      <c r="B1309" s="95" t="s">
        <v>6465</v>
      </c>
      <c r="C1309" s="97" t="str">
        <f t="shared" si="41"/>
        <v>insert into FTS_nec_codes (suggest_text_1, suggest_text_2, source) values ('T30A','SSBN SSI Inc 4 Electronics Technician Journeyman','NAVPERS 18068F (JUL 2026)');</v>
      </c>
      <c r="D1309" s="113">
        <f t="shared" si="40"/>
        <v>4</v>
      </c>
    </row>
    <row r="1310" spans="1:4" ht="26">
      <c r="A1310" s="94" t="s">
        <v>6472</v>
      </c>
      <c r="B1310" s="95" t="s">
        <v>6473</v>
      </c>
      <c r="C1310" s="97" t="str">
        <f t="shared" si="41"/>
        <v>insert into FTS_nec_codes (suggest_text_1, suggest_text_2, source) values ('T31A','SSBN SSI4 Electronics Technician (NAVIGATION) Maintainer','NAVPERS 18068F (JUL 2026)');</v>
      </c>
      <c r="D1310" s="113">
        <f t="shared" si="40"/>
        <v>4</v>
      </c>
    </row>
    <row r="1311" spans="1:4" ht="26">
      <c r="A1311" s="94" t="s">
        <v>6481</v>
      </c>
      <c r="B1311" s="106" t="s">
        <v>6482</v>
      </c>
      <c r="C1311" s="97" t="str">
        <f t="shared" si="41"/>
        <v>insert into FTS_nec_codes (suggest_text_1, suggest_text_2, source) values ('T31B','SSBN 826 Class Electronics Technician Journeyman','NAVPERS 18068F (JUL 2026)');</v>
      </c>
      <c r="D1311" s="113">
        <f t="shared" si="40"/>
        <v>4</v>
      </c>
    </row>
    <row r="1312" spans="1:4" ht="26">
      <c r="A1312" s="94" t="s">
        <v>6489</v>
      </c>
      <c r="B1312" s="106" t="s">
        <v>6490</v>
      </c>
      <c r="C1312" s="97" t="str">
        <f t="shared" si="41"/>
        <v>insert into FTS_nec_codes (suggest_text_1, suggest_text_2, source) values ('T31C','SSBN 826 Class Electronics Technician (NAVIGATION) Maintainer','NAVPERS 18068F (JUL 2026)');</v>
      </c>
      <c r="D1312" s="113">
        <f t="shared" si="40"/>
        <v>4</v>
      </c>
    </row>
    <row r="1313" spans="1:4" ht="26">
      <c r="A1313" s="75" t="s">
        <v>6512</v>
      </c>
      <c r="B1313" s="95" t="s">
        <v>6513</v>
      </c>
      <c r="C1313" s="97" t="str">
        <f t="shared" si="41"/>
        <v>insert into FTS_nec_codes (suggest_text_1, suggest_text_2, source) values ('T32A','Submarine Communications Leading Chief Petty Officer','NAVPERS 18068F (JUL 2026)');</v>
      </c>
      <c r="D1313" s="113">
        <f t="shared" si="40"/>
        <v>4</v>
      </c>
    </row>
    <row r="1314" spans="1:4" ht="26">
      <c r="A1314" s="94" t="s">
        <v>6519</v>
      </c>
      <c r="B1314" s="95" t="s">
        <v>6520</v>
      </c>
      <c r="C1314" s="97" t="str">
        <f t="shared" si="41"/>
        <v>insert into FTS_nec_codes (suggest_text_1, suggest_text_2, source) values ('T33A','Missile Technician TRIDENT II SWS MK 98 MOD 6','NAVPERS 18068F (JUL 2026)');</v>
      </c>
      <c r="D1314" s="113">
        <f t="shared" si="40"/>
        <v>4</v>
      </c>
    </row>
    <row r="1315" spans="1:4" ht="26">
      <c r="A1315" s="94" t="s">
        <v>6527</v>
      </c>
      <c r="B1315" s="103" t="s">
        <v>6528</v>
      </c>
      <c r="C1315" s="97" t="str">
        <f t="shared" si="41"/>
        <v>insert into FTS_nec_codes (suggest_text_1, suggest_text_2, source) values ('T34A','Nuclear Weapons Specialist (NWS)','NAVPERS 18068F (JUL 2026)');</v>
      </c>
      <c r="D1315" s="113">
        <f t="shared" si="40"/>
        <v>4</v>
      </c>
    </row>
    <row r="1316" spans="1:4" ht="26">
      <c r="A1316" s="94" t="s">
        <v>6530</v>
      </c>
      <c r="B1316" s="95" t="s">
        <v>6531</v>
      </c>
      <c r="C1316" s="97" t="str">
        <f t="shared" si="41"/>
        <v>insert into FTS_nec_codes (suggest_text_1, suggest_text_2, source) values ('T36A','Fleet Ballistic Missile Weapons and Navigation System Technician - Special Category','NAVPERS 18068F (JUL 2026)');</v>
      </c>
      <c r="D1316" s="113">
        <f t="shared" si="40"/>
        <v>4</v>
      </c>
    </row>
    <row r="1317" spans="1:4" ht="26">
      <c r="A1317" s="94" t="s">
        <v>6534</v>
      </c>
      <c r="B1317" s="95" t="s">
        <v>6535</v>
      </c>
      <c r="C1317" s="97" t="str">
        <f t="shared" si="41"/>
        <v>insert into FTS_nec_codes (suggest_text_1, suggest_text_2, source) values ('T37A','SSGN Attack Weapon System (AWS) Missile Technician','NAVPERS 18068F (JUL 2026)');</v>
      </c>
      <c r="D1317" s="113">
        <f t="shared" si="40"/>
        <v>4</v>
      </c>
    </row>
    <row r="1318" spans="1:4" ht="26">
      <c r="A1318" s="94" t="s">
        <v>6540</v>
      </c>
      <c r="B1318" s="95" t="s">
        <v>6541</v>
      </c>
      <c r="C1318" s="97" t="str">
        <f t="shared" si="41"/>
        <v>insert into FTS_nec_codes (suggest_text_1, suggest_text_2, source) values ('T38A','Strategic Weapon System Master Chief (SWSMC)','NAVPERS 18068F (JUL 2026)');</v>
      </c>
      <c r="D1318" s="113">
        <f t="shared" si="40"/>
        <v>4</v>
      </c>
    </row>
    <row r="1319" spans="1:4" ht="26">
      <c r="A1319" s="94" t="s">
        <v>6553</v>
      </c>
      <c r="B1319" s="95" t="s">
        <v>6554</v>
      </c>
      <c r="C1319" s="97" t="str">
        <f t="shared" si="41"/>
        <v>insert into FTS_nec_codes (suggest_text_1, suggest_text_2, source) values ('T39A','In-Tube Conversion Technician','NAVPERS 18068F (JUL 2026)');</v>
      </c>
      <c r="D1319" s="113">
        <f t="shared" si="40"/>
        <v>4</v>
      </c>
    </row>
    <row r="1320" spans="1:4" ht="26">
      <c r="A1320" s="94" t="s">
        <v>6558</v>
      </c>
      <c r="B1320" s="95" t="s">
        <v>6559</v>
      </c>
      <c r="C1320" s="97" t="str">
        <f t="shared" si="41"/>
        <v>insert into FTS_nec_codes (suggest_text_1, suggest_text_2, source) values ('T42A','Master Sonar Technician (Submarines)','NAVPERS 18068F (JUL 2026)');</v>
      </c>
      <c r="D1320" s="113">
        <f t="shared" si="40"/>
        <v>4</v>
      </c>
    </row>
    <row r="1321" spans="1:4" ht="26">
      <c r="A1321" s="94" t="s">
        <v>6568</v>
      </c>
      <c r="B1321" s="95" t="s">
        <v>6569</v>
      </c>
      <c r="C1321" s="97" t="str">
        <f t="shared" si="41"/>
        <v>insert into FTS_nec_codes (suggest_text_1, suggest_text_2, source) values ('T46A','AN/BQQ-10(V) 14/16/18 Operator/Maintainer','NAVPERS 18068F (JUL 2026)');</v>
      </c>
      <c r="D1321" s="113">
        <f t="shared" si="40"/>
        <v>4</v>
      </c>
    </row>
    <row r="1322" spans="1:4" ht="26">
      <c r="A1322" s="94" t="s">
        <v>6579</v>
      </c>
      <c r="B1322" s="95" t="s">
        <v>6580</v>
      </c>
      <c r="C1322" s="97" t="str">
        <f t="shared" si="41"/>
        <v>insert into FTS_nec_codes (suggest_text_1, suggest_text_2, source) values ('T46B','AN/BQQ-10(V) TI-20 Operator/Maintainer','NAVPERS 18068F (JUL 2026)');</v>
      </c>
      <c r="D1322" s="113">
        <f t="shared" si="40"/>
        <v>4</v>
      </c>
    </row>
    <row r="1323" spans="1:4" ht="26">
      <c r="A1323" s="75" t="s">
        <v>827</v>
      </c>
      <c r="B1323" s="95" t="s">
        <v>6585</v>
      </c>
      <c r="C1323" s="97" t="str">
        <f t="shared" si="41"/>
        <v>insert into FTS_nec_codes (suggest_text_1, suggest_text_2, source) values ('T47A','Submarine Local Area Network (SUBLAN) Technician','NAVPERS 18068F (JUL 2026)');</v>
      </c>
      <c r="D1323" s="113">
        <f t="shared" si="40"/>
        <v>4</v>
      </c>
    </row>
    <row r="1324" spans="1:4" ht="26">
      <c r="A1324" s="94" t="s">
        <v>6523</v>
      </c>
      <c r="B1324" s="95" t="s">
        <v>6592</v>
      </c>
      <c r="C1324" s="97" t="str">
        <f t="shared" si="41"/>
        <v>insert into FTS_nec_codes (suggest_text_1, suggest_text_2, source) values ('T48A','Trident II SWS MT Apprentice','NAVPERS 18068F (JUL 2026)');</v>
      </c>
      <c r="D1324" s="113">
        <f t="shared" si="40"/>
        <v>4</v>
      </c>
    </row>
    <row r="1325" spans="1:4" ht="26">
      <c r="A1325" s="94" t="s">
        <v>6599</v>
      </c>
      <c r="B1325" s="95" t="s">
        <v>6600</v>
      </c>
      <c r="C1325" s="97" t="str">
        <f t="shared" si="41"/>
        <v>insert into FTS_nec_codes (suggest_text_1, suggest_text_2, source) values ('T49A','AN/BYG-1 Maintainer','NAVPERS 18068F (JUL 2026)');</v>
      </c>
      <c r="D1325" s="113">
        <f t="shared" si="40"/>
        <v>4</v>
      </c>
    </row>
    <row r="1326" spans="1:4" ht="26">
      <c r="A1326" s="94" t="s">
        <v>6605</v>
      </c>
      <c r="B1326" s="95" t="s">
        <v>6606</v>
      </c>
      <c r="C1326" s="97" t="str">
        <f t="shared" si="41"/>
        <v>insert into FTS_nec_codes (suggest_text_1, suggest_text_2, source) values ('T51A','TRIDENT II Strategic Weapon System (SWS) MT Journeyman','NAVPERS 18068F (JUL 2026)');</v>
      </c>
      <c r="D1326" s="113">
        <f t="shared" si="40"/>
        <v>4</v>
      </c>
    </row>
    <row r="1327" spans="1:4" ht="26">
      <c r="A1327" s="94" t="s">
        <v>6627</v>
      </c>
      <c r="B1327" s="95" t="s">
        <v>6628</v>
      </c>
      <c r="C1327" s="97" t="str">
        <f t="shared" si="41"/>
        <v>insert into FTS_nec_codes (suggest_text_1, suggest_text_2, source) values ('T52A','Large Vertical Array (LVA) Operator/Technician','NAVPERS 18068F (JUL 2026)');</v>
      </c>
      <c r="D1327" s="113">
        <f t="shared" si="40"/>
        <v>4</v>
      </c>
    </row>
    <row r="1328" spans="1:4" ht="26">
      <c r="A1328" s="94" t="s">
        <v>6631</v>
      </c>
      <c r="B1328" s="95" t="s">
        <v>6632</v>
      </c>
      <c r="C1328" s="97" t="str">
        <f t="shared" si="41"/>
        <v>insert into FTS_nec_codes (suggest_text_1, suggest_text_2, source) values ('T53A','TRIDENT II Strategic Weapons System (SWS) Missile Technician (MT) Advanced Operator','NAVPERS 18068F (JUL 2026)');</v>
      </c>
      <c r="D1328" s="113">
        <f t="shared" si="40"/>
        <v>4</v>
      </c>
    </row>
    <row r="1329" spans="1:4" ht="26">
      <c r="A1329" s="94" t="s">
        <v>6652</v>
      </c>
      <c r="B1329" s="95" t="s">
        <v>6653</v>
      </c>
      <c r="C1329" s="97" t="str">
        <f t="shared" si="41"/>
        <v>insert into FTS_nec_codes (suggest_text_1, suggest_text_2, source) values ('T54A','TRIDENT II Strategic Weapons Systems (SWS) Missile Technician (MT) Manager','NAVPERS 18068F (JUL 2026)');</v>
      </c>
      <c r="D1329" s="113">
        <f t="shared" si="40"/>
        <v>4</v>
      </c>
    </row>
    <row r="1330" spans="1:4" ht="26">
      <c r="A1330" s="94" t="s">
        <v>6545</v>
      </c>
      <c r="B1330" s="95" t="s">
        <v>6661</v>
      </c>
      <c r="C1330" s="97" t="str">
        <f t="shared" si="41"/>
        <v>insert into FTS_nec_codes (suggest_text_1, suggest_text_2, source) values ('T55A','TRIDENT II Strategic Weapons Systems Missile Technician Supervisor','NAVPERS 18068F (JUL 2026)');</v>
      </c>
      <c r="D1330" s="113">
        <f t="shared" si="40"/>
        <v>4</v>
      </c>
    </row>
    <row r="1331" spans="1:4" ht="26">
      <c r="A1331" s="94" t="s">
        <v>6665</v>
      </c>
      <c r="B1331" s="108" t="s">
        <v>6666</v>
      </c>
      <c r="C1331" s="97" t="str">
        <f t="shared" si="41"/>
        <v>insert into FTS_nec_codes (suggest_text_1, suggest_text_2, source) values ('U00A','LCS-1 (Freedom Variant) Engineering Plant Technician (EPT)','NAVPERS 18068F (JUL 2026)');</v>
      </c>
      <c r="D1331" s="113">
        <f t="shared" si="40"/>
        <v>4</v>
      </c>
    </row>
    <row r="1332" spans="1:4" ht="26">
      <c r="A1332" s="94" t="s">
        <v>6671</v>
      </c>
      <c r="B1332" s="108" t="s">
        <v>6672</v>
      </c>
      <c r="C1332" s="97" t="str">
        <f t="shared" si="41"/>
        <v>insert into FTS_nec_codes (suggest_text_1, suggest_text_2, source) values ('U01A','LCS-2 (Independence Variant) Engineering Plant Technician (EPT)','NAVPERS 18068F (JUL 2026)');</v>
      </c>
      <c r="D1332" s="113">
        <f t="shared" si="40"/>
        <v>4</v>
      </c>
    </row>
    <row r="1333" spans="1:4" ht="26">
      <c r="A1333" s="94" t="s">
        <v>6676</v>
      </c>
      <c r="B1333" s="95" t="s">
        <v>6677</v>
      </c>
      <c r="C1333" s="97" t="str">
        <f t="shared" si="41"/>
        <v>insert into FTS_nec_codes (suggest_text_1, suggest_text_2, source) values ('U03A','CG-47 Gas Turbine Electrical Maintenance Technician','NAVPERS 18068F (JUL 2026)');</v>
      </c>
      <c r="D1333" s="113">
        <f t="shared" si="40"/>
        <v>4</v>
      </c>
    </row>
    <row r="1334" spans="1:4" ht="26">
      <c r="A1334" s="94" t="s">
        <v>6683</v>
      </c>
      <c r="B1334" s="95" t="s">
        <v>6684</v>
      </c>
      <c r="C1334" s="97" t="str">
        <f t="shared" si="41"/>
        <v>insert into FTS_nec_codes (suggest_text_1, suggest_text_2, source) values ('U04A','CG-47 Gas Turbine Mechanical Maintenance Technician','NAVPERS 18068F (JUL 2026)');</v>
      </c>
      <c r="D1334" s="113">
        <f t="shared" si="40"/>
        <v>4</v>
      </c>
    </row>
    <row r="1335" spans="1:4" ht="26">
      <c r="A1335" s="94" t="s">
        <v>6688</v>
      </c>
      <c r="B1335" s="95" t="s">
        <v>6689</v>
      </c>
      <c r="C1335" s="97" t="str">
        <f t="shared" si="41"/>
        <v>insert into FTS_nec_codes (suggest_text_1, suggest_text_2, source) values ('U05A','DDG-51 FLT I-II Gas Turbine Electrical Maintenance Technician','NAVPERS 18068F (JUL 2026)');</v>
      </c>
      <c r="D1335" s="113">
        <f t="shared" si="40"/>
        <v>4</v>
      </c>
    </row>
    <row r="1336" spans="1:4" ht="26">
      <c r="A1336" s="94" t="s">
        <v>6693</v>
      </c>
      <c r="B1336" s="95" t="s">
        <v>6694</v>
      </c>
      <c r="C1336" s="97" t="str">
        <f t="shared" si="41"/>
        <v>insert into FTS_nec_codes (suggest_text_1, suggest_text_2, source) values ('U06A','DDG-51 FLT I-II Gas Turbine Mechanical Maintenance Technician','NAVPERS 18068F (JUL 2026)');</v>
      </c>
      <c r="D1336" s="113">
        <f t="shared" si="40"/>
        <v>4</v>
      </c>
    </row>
    <row r="1337" spans="1:4" ht="26">
      <c r="A1337" s="94" t="s">
        <v>6698</v>
      </c>
      <c r="B1337" s="95" t="s">
        <v>6699</v>
      </c>
      <c r="C1337" s="97" t="str">
        <f t="shared" si="41"/>
        <v>insert into FTS_nec_codes (suggest_text_1, suggest_text_2, source) values ('U07A','Marine Gas Turbine Inspector','NAVPERS 18068F (JUL 2026)');</v>
      </c>
      <c r="D1337" s="113">
        <f t="shared" ref="D1337:D1399" si="42">+LEN(A1337)</f>
        <v>4</v>
      </c>
    </row>
    <row r="1338" spans="1:4" ht="26">
      <c r="A1338" s="94" t="s">
        <v>6703</v>
      </c>
      <c r="B1338" s="95" t="s">
        <v>6704</v>
      </c>
      <c r="C1338" s="97" t="str">
        <f t="shared" si="41"/>
        <v>insert into FTS_nec_codes (suggest_text_1, suggest_text_2, source) values ('U07B','Marine Gas Turbine Inspector (MGTI) Candidate','NAVPERS 18068F (JUL 2026)');</v>
      </c>
      <c r="D1338" s="113">
        <f t="shared" si="42"/>
        <v>4</v>
      </c>
    </row>
    <row r="1339" spans="1:4" ht="26">
      <c r="A1339" s="94" t="s">
        <v>6707</v>
      </c>
      <c r="B1339" s="95" t="s">
        <v>6708</v>
      </c>
      <c r="C1339" s="97" t="str">
        <f t="shared" si="41"/>
        <v>insert into FTS_nec_codes (suggest_text_1, suggest_text_2, source) values ('U08A','NAMTS Gas Turbine Repair Technician','NAVPERS 18068F (JUL 2026)');</v>
      </c>
      <c r="D1339" s="113">
        <f t="shared" si="42"/>
        <v>4</v>
      </c>
    </row>
    <row r="1340" spans="1:4" ht="26">
      <c r="A1340" s="94" t="s">
        <v>6712</v>
      </c>
      <c r="B1340" s="95" t="s">
        <v>6713</v>
      </c>
      <c r="C1340" s="97" t="str">
        <f t="shared" si="41"/>
        <v>insert into FTS_nec_codes (suggest_text_1, suggest_text_2, source) values ('U09A','CG Smart Ship Engineering Control System Equipment (ECSE) Electrical Operator and Maintenance Technician','NAVPERS 18068F (JUL 2026)');</v>
      </c>
      <c r="D1340" s="113">
        <f t="shared" si="42"/>
        <v>4</v>
      </c>
    </row>
    <row r="1341" spans="1:4" ht="26">
      <c r="A1341" s="94" t="s">
        <v>6718</v>
      </c>
      <c r="B1341" s="95" t="s">
        <v>6719</v>
      </c>
      <c r="C1341" s="97" t="str">
        <f t="shared" si="41"/>
        <v>insert into FTS_nec_codes (suggest_text_1, suggest_text_2, source) values ('U10A','CG Smart Ship Engineering Control System Equipment (ECSE) Mechanical Operator and Maintenance Technician','NAVPERS 18068F (JUL 2026)');</v>
      </c>
      <c r="D1341" s="113">
        <f t="shared" si="42"/>
        <v>4</v>
      </c>
    </row>
    <row r="1342" spans="1:4" ht="26">
      <c r="A1342" s="94" t="s">
        <v>6723</v>
      </c>
      <c r="B1342" s="95" t="s">
        <v>6724</v>
      </c>
      <c r="C1342" s="97" t="str">
        <f t="shared" si="41"/>
        <v>insert into FTS_nec_codes (suggest_text_1, suggest_text_2, source) values ('U11A','NAMTS Gas Turbine (Electrical) Repair Technician','NAVPERS 18068F (JUL 2026)');</v>
      </c>
      <c r="D1342" s="113">
        <f t="shared" si="42"/>
        <v>4</v>
      </c>
    </row>
    <row r="1343" spans="1:4" ht="26">
      <c r="A1343" s="94" t="s">
        <v>6729</v>
      </c>
      <c r="B1343" s="95" t="s">
        <v>6730</v>
      </c>
      <c r="C1343" s="97" t="str">
        <f t="shared" si="41"/>
        <v>insert into FTS_nec_codes (suggest_text_1, suggest_text_2, source) values ('U12A','DDG-M Gas Turbine Mechanical Maintenance Technician','NAVPERS 18068F (JUL 2026)');</v>
      </c>
      <c r="D1343" s="113">
        <f t="shared" si="42"/>
        <v>4</v>
      </c>
    </row>
    <row r="1344" spans="1:4" ht="26">
      <c r="A1344" s="94" t="s">
        <v>6737</v>
      </c>
      <c r="B1344" s="95" t="s">
        <v>6738</v>
      </c>
      <c r="C1344" s="97" t="str">
        <f t="shared" si="41"/>
        <v>insert into FTS_nec_codes (suggest_text_1, suggest_text_2, source) values ('U13A','LPD-17 Class Diesel Engine Technician','NAVPERS 18068F (JUL 2026)');</v>
      </c>
      <c r="D1344" s="113">
        <f t="shared" si="42"/>
        <v>4</v>
      </c>
    </row>
    <row r="1345" spans="1:4" ht="26">
      <c r="A1345" s="94" t="s">
        <v>6745</v>
      </c>
      <c r="B1345" s="95" t="s">
        <v>6746</v>
      </c>
      <c r="C1345" s="97" t="str">
        <f t="shared" si="41"/>
        <v>insert into FTS_nec_codes (suggest_text_1, suggest_text_2, source) values ('U14A','Cryogenics Technician, Overseas Shore Based Equipment Operator/Maintainer','NAVPERS 18068F (JUL 2026)');</v>
      </c>
      <c r="D1345" s="113">
        <f t="shared" si="42"/>
        <v>4</v>
      </c>
    </row>
    <row r="1346" spans="1:4" ht="26">
      <c r="A1346" s="94" t="s">
        <v>6750</v>
      </c>
      <c r="B1346" s="95" t="s">
        <v>6751</v>
      </c>
      <c r="C1346" s="97" t="str">
        <f t="shared" si="41"/>
        <v>insert into FTS_nec_codes (suggest_text_1, suggest_text_2, source) values ('U15A','EDLCPO Rating Enhancing Shore Duty','NAVPERS 18068F (JUL 2026)');</v>
      </c>
      <c r="D1346" s="113">
        <f t="shared" si="42"/>
        <v>4</v>
      </c>
    </row>
    <row r="1347" spans="1:4" ht="26">
      <c r="A1347" s="94" t="s">
        <v>8570</v>
      </c>
      <c r="B1347" s="103" t="s">
        <v>8574</v>
      </c>
      <c r="C1347" s="97" t="str">
        <f t="shared" ref="C1347:C1410" si="43">"insert into FTS_nec_codes (suggest_text_1, suggest_text_2, source) values ('"
 &amp; TRIM(SUBSTITUTE(A1347,"'","''")) &amp; "','"
 &amp; TRIM(SUBSTITUTE(B1347,"'","''")) &amp; "','NAVPERS 18068F (JUL 2026)');"</f>
        <v>insert into FTS_nec_codes (suggest_text_1, suggest_text_2, source) values ('U15C','Senior Shipboard Enlisted Engineering Maintenance Manager (Top Snipe) Candidate (Steam)','NAVPERS 18068F (JUL 2026)');</v>
      </c>
      <c r="D1347" s="113">
        <f t="shared" si="42"/>
        <v>4</v>
      </c>
    </row>
    <row r="1348" spans="1:4" ht="26">
      <c r="A1348" s="94" t="s">
        <v>8571</v>
      </c>
      <c r="B1348" s="103" t="s">
        <v>8575</v>
      </c>
      <c r="C1348" s="97" t="str">
        <f t="shared" si="43"/>
        <v>insert into FTS_nec_codes (suggest_text_1, suggest_text_2, source) values ('U15D','Senior Shipboard Enlisted Engineering Maintenance Manager (Top Snipe) Candidate (Diesel)','NAVPERS 18068F (JUL 2026)');</v>
      </c>
      <c r="D1348" s="113">
        <f t="shared" si="42"/>
        <v>4</v>
      </c>
    </row>
    <row r="1349" spans="1:4" ht="26">
      <c r="A1349" s="94" t="s">
        <v>8572</v>
      </c>
      <c r="B1349" s="103" t="s">
        <v>8576</v>
      </c>
      <c r="C1349" s="97" t="str">
        <f t="shared" si="43"/>
        <v>insert into FTS_nec_codes (suggest_text_1, suggest_text_2, source) values ('U15E','Senior Shipboard Enlisted Engineering Maintenance Manager (Top Snipe) Candidate (Gas Turbine)','NAVPERS 18068F (JUL 2026)');</v>
      </c>
      <c r="D1349" s="113">
        <f t="shared" si="42"/>
        <v>4</v>
      </c>
    </row>
    <row r="1350" spans="1:4" ht="26">
      <c r="A1350" s="94" t="s">
        <v>8573</v>
      </c>
      <c r="B1350" s="103" t="s">
        <v>8577</v>
      </c>
      <c r="C1350" s="97" t="str">
        <f t="shared" si="43"/>
        <v>insert into FTS_nec_codes (suggest_text_1, suggest_text_2, source) values ('U15F','Senior Shipboard Enlisted Engineering Maintenance Manager (Top Snipe)','NAVPERS 18068F (JUL 2026)');</v>
      </c>
      <c r="D1350" s="113">
        <f t="shared" si="42"/>
        <v>4</v>
      </c>
    </row>
    <row r="1351" spans="1:4" ht="26">
      <c r="A1351" s="94" t="s">
        <v>6756</v>
      </c>
      <c r="B1351" s="95" t="s">
        <v>6757</v>
      </c>
      <c r="C1351" s="97" t="str">
        <f t="shared" si="43"/>
        <v>insert into FTS_nec_codes (suggest_text_1, suggest_text_2, source) values ('U16A','Shipboard Engineering Plant Program Manager','NAVPERS 18068F (JUL 2026)');</v>
      </c>
      <c r="D1351" s="113">
        <f t="shared" si="42"/>
        <v>4</v>
      </c>
    </row>
    <row r="1352" spans="1:4" ht="26">
      <c r="A1352" s="94" t="s">
        <v>6779</v>
      </c>
      <c r="B1352" s="95" t="s">
        <v>6780</v>
      </c>
      <c r="C1352" s="97" t="str">
        <f t="shared" si="43"/>
        <v>insert into FTS_nec_codes (suggest_text_1, suggest_text_2, source) values ('U17A','NAMTS Air Conditioning and Refrigeration Technician','NAVPERS 18068F (JUL 2026)');</v>
      </c>
      <c r="D1352" s="113">
        <f t="shared" si="42"/>
        <v>4</v>
      </c>
    </row>
    <row r="1353" spans="1:4" ht="26">
      <c r="A1353" s="94" t="s">
        <v>6785</v>
      </c>
      <c r="B1353" s="95" t="s">
        <v>6786</v>
      </c>
      <c r="C1353" s="97" t="str">
        <f t="shared" si="43"/>
        <v>insert into FTS_nec_codes (suggest_text_1, suggest_text_2, source) values ('U18A','NAMTS Heat Exchanger Repair Technician','NAVPERS 18068F (JUL 2026)');</v>
      </c>
      <c r="D1353" s="113">
        <f t="shared" si="42"/>
        <v>4</v>
      </c>
    </row>
    <row r="1354" spans="1:4" ht="26">
      <c r="A1354" s="94" t="s">
        <v>6791</v>
      </c>
      <c r="B1354" s="95" t="s">
        <v>6792</v>
      </c>
      <c r="C1354" s="97" t="str">
        <f t="shared" si="43"/>
        <v>insert into FTS_nec_codes (suggest_text_1, suggest_text_2, source) values ('U20A','PAXMAN Valenta Diesel Engine Operator','NAVPERS 18068F (JUL 2026)');</v>
      </c>
      <c r="D1354" s="113">
        <f t="shared" si="42"/>
        <v>4</v>
      </c>
    </row>
    <row r="1355" spans="1:4" ht="26">
      <c r="A1355" s="94" t="s">
        <v>6795</v>
      </c>
      <c r="B1355" s="95" t="s">
        <v>6796</v>
      </c>
      <c r="C1355" s="97" t="str">
        <f t="shared" si="43"/>
        <v>insert into FTS_nec_codes (suggest_text_1, suggest_text_2, source) values ('U22A','MTU 2000 Series Diesel Engine Technician','NAVPERS 18068F (JUL 2026)');</v>
      </c>
      <c r="D1355" s="113">
        <f t="shared" si="42"/>
        <v>4</v>
      </c>
    </row>
    <row r="1356" spans="1:4" ht="26">
      <c r="A1356" s="94" t="s">
        <v>6802</v>
      </c>
      <c r="B1356" s="106" t="s">
        <v>6803</v>
      </c>
      <c r="C1356" s="97" t="str">
        <f t="shared" si="43"/>
        <v>insert into FTS_nec_codes (suggest_text_1, suggest_text_2, source) values ('U22E','General Motors EMD (645) Diesel Engine Technician','NAVPERS 18068F (JUL 2026)');</v>
      </c>
      <c r="D1356" s="113">
        <f t="shared" si="42"/>
        <v>4</v>
      </c>
    </row>
    <row r="1357" spans="1:4" ht="26">
      <c r="A1357" s="99" t="s">
        <v>6810</v>
      </c>
      <c r="B1357" s="106" t="s">
        <v>6811</v>
      </c>
      <c r="C1357" s="97" t="str">
        <f t="shared" si="43"/>
        <v>insert into FTS_nec_codes (suggest_text_1, suggest_text_2, source) values ('U23A','MCM Propulsion Technician','NAVPERS 18068F (JUL 2026)');</v>
      </c>
      <c r="D1357" s="113">
        <f t="shared" si="42"/>
        <v>4</v>
      </c>
    </row>
    <row r="1358" spans="1:4" ht="26">
      <c r="A1358" s="94" t="s">
        <v>6816</v>
      </c>
      <c r="B1358" s="95" t="s">
        <v>6817</v>
      </c>
      <c r="C1358" s="97" t="str">
        <f t="shared" si="43"/>
        <v>insert into FTS_nec_codes (suggest_text_1, suggest_text_2, source) values ('U24A','LSD 41/49 Class Colt Pielstick Maintainer','NAVPERS 18068F (JUL 2026)');</v>
      </c>
      <c r="D1358" s="113">
        <f t="shared" si="42"/>
        <v>4</v>
      </c>
    </row>
    <row r="1359" spans="1:4" ht="26">
      <c r="A1359" s="94" t="s">
        <v>6824</v>
      </c>
      <c r="B1359" s="95" t="s">
        <v>6825</v>
      </c>
      <c r="C1359" s="97" t="str">
        <f t="shared" si="43"/>
        <v>insert into FTS_nec_codes (suggest_text_1, suggest_text_2, source) values ('U25A','LSD-41 Class Propulsion Technician','NAVPERS 18068F (JUL 2026)');</v>
      </c>
      <c r="D1359" s="113">
        <f t="shared" si="42"/>
        <v>4</v>
      </c>
    </row>
    <row r="1360" spans="1:4" ht="26">
      <c r="A1360" s="94" t="s">
        <v>6830</v>
      </c>
      <c r="B1360" s="95" t="s">
        <v>6831</v>
      </c>
      <c r="C1360" s="97" t="str">
        <f t="shared" si="43"/>
        <v>insert into FTS_nec_codes (suggest_text_1, suggest_text_2, source) values ('U26A','NAMTS Diesel Engine, Governor, and Injector Repair Technician','NAVPERS 18068F (JUL 2026)');</v>
      </c>
      <c r="D1360" s="113">
        <f t="shared" si="42"/>
        <v>4</v>
      </c>
    </row>
    <row r="1361" spans="1:4" ht="26">
      <c r="A1361" s="94" t="s">
        <v>6835</v>
      </c>
      <c r="B1361" s="95" t="s">
        <v>6836</v>
      </c>
      <c r="C1361" s="97" t="str">
        <f t="shared" si="43"/>
        <v>insert into FTS_nec_codes (suggest_text_1, suggest_text_2, source) values ('U28A','LAMPS MK III RAST Mechanical Maintenanceman','NAVPERS 18068F (JUL 2026)');</v>
      </c>
      <c r="D1361" s="113">
        <f t="shared" si="42"/>
        <v>4</v>
      </c>
    </row>
    <row r="1362" spans="1:4" ht="26">
      <c r="A1362" s="94" t="s">
        <v>6841</v>
      </c>
      <c r="B1362" s="95" t="s">
        <v>6842</v>
      </c>
      <c r="C1362" s="97" t="str">
        <f t="shared" si="43"/>
        <v>insert into FTS_nec_codes (suggest_text_1, suggest_text_2, source) values ('U29A','Causeway Lighterage Engineer','NAVPERS 18068F (JUL 2026)');</v>
      </c>
      <c r="D1362" s="113">
        <f t="shared" si="42"/>
        <v>4</v>
      </c>
    </row>
    <row r="1363" spans="1:4" ht="26">
      <c r="A1363" s="94" t="s">
        <v>6849</v>
      </c>
      <c r="B1363" s="95" t="s">
        <v>6850</v>
      </c>
      <c r="C1363" s="97" t="str">
        <f t="shared" si="43"/>
        <v>insert into FTS_nec_codes (suggest_text_1, suggest_text_2, source) values ('U30A','Auxiliary Systems Technician','NAVPERS 18068F (JUL 2026)');</v>
      </c>
      <c r="D1363" s="113">
        <f t="shared" si="42"/>
        <v>4</v>
      </c>
    </row>
    <row r="1364" spans="1:4" ht="26">
      <c r="A1364" s="94" t="s">
        <v>6855</v>
      </c>
      <c r="B1364" s="95" t="s">
        <v>6856</v>
      </c>
      <c r="C1364" s="97" t="str">
        <f t="shared" si="43"/>
        <v>insert into FTS_nec_codes (suggest_text_1, suggest_text_2, source) values ('U31A','Advanced Machinery Repairman','NAVPERS 18068F (JUL 2026)');</v>
      </c>
      <c r="D1364" s="113">
        <f t="shared" si="42"/>
        <v>4</v>
      </c>
    </row>
    <row r="1365" spans="1:4" ht="26">
      <c r="A1365" s="94" t="s">
        <v>6862</v>
      </c>
      <c r="B1365" s="95" t="s">
        <v>6863</v>
      </c>
      <c r="C1365" s="97" t="str">
        <f t="shared" si="43"/>
        <v>insert into FTS_nec_codes (suggest_text_1, suggest_text_2, source) values ('U32A','Computer Numerically Controlled Machinist','NAVPERS 18068F (JUL 2026)');</v>
      </c>
      <c r="D1365" s="113">
        <f t="shared" si="42"/>
        <v>4</v>
      </c>
    </row>
    <row r="1366" spans="1:4" ht="26">
      <c r="A1366" s="94" t="s">
        <v>6867</v>
      </c>
      <c r="B1366" s="95" t="s">
        <v>6868</v>
      </c>
      <c r="C1366" s="97" t="str">
        <f t="shared" si="43"/>
        <v>insert into FTS_nec_codes (suggest_text_1, suggest_text_2, source) values ('U33A','NAMTS Inside Machinist','NAVPERS 18068F (JUL 2026)');</v>
      </c>
      <c r="D1366" s="113">
        <f t="shared" si="42"/>
        <v>4</v>
      </c>
    </row>
    <row r="1367" spans="1:4" ht="26">
      <c r="A1367" s="94" t="s">
        <v>6872</v>
      </c>
      <c r="B1367" s="95" t="s">
        <v>6873</v>
      </c>
      <c r="C1367" s="97" t="str">
        <f t="shared" si="43"/>
        <v>insert into FTS_nec_codes (suggest_text_1, suggest_text_2, source) values ('U33B','Navy Afloat Maintenance Training Strategy )NAMTS) Computer Cumerical Controller (CNC) Machinist','NAVPERS 18068F (JUL 2026)');</v>
      </c>
      <c r="D1367" s="113">
        <f t="shared" si="42"/>
        <v>4</v>
      </c>
    </row>
    <row r="1368" spans="1:4" ht="26">
      <c r="A1368" s="94" t="s">
        <v>6878</v>
      </c>
      <c r="B1368" s="95" t="s">
        <v>6879</v>
      </c>
      <c r="C1368" s="97" t="str">
        <f t="shared" si="43"/>
        <v>insert into FTS_nec_codes (suggest_text_1, suggest_text_2, source) values ('U34A','NAMTS Outside Machinist','NAVPERS 18068F (JUL 2026)');</v>
      </c>
      <c r="D1368" s="113">
        <f t="shared" si="42"/>
        <v>4</v>
      </c>
    </row>
    <row r="1369" spans="1:4" ht="26">
      <c r="A1369" s="94" t="s">
        <v>6883</v>
      </c>
      <c r="B1369" s="95" t="s">
        <v>6884</v>
      </c>
      <c r="C1369" s="97" t="str">
        <f t="shared" si="43"/>
        <v>insert into FTS_nec_codes (suggest_text_1, suggest_text_2, source) values ('U35A','Electricians Mate Surface Ship Electrical Advanced Maintenance','NAVPERS 18068F (JUL 2026)');</v>
      </c>
      <c r="D1369" s="113">
        <f t="shared" si="42"/>
        <v>4</v>
      </c>
    </row>
    <row r="1370" spans="1:4" ht="26">
      <c r="A1370" s="94" t="s">
        <v>6891</v>
      </c>
      <c r="B1370" s="95" t="s">
        <v>6892</v>
      </c>
      <c r="C1370" s="97" t="str">
        <f t="shared" si="43"/>
        <v>insert into FTS_nec_codes (suggest_text_1, suggest_text_2, source) values ('U36A','LPD-17 Class Electric Plant Maintainer','NAVPERS 18068F (JUL 2026)');</v>
      </c>
      <c r="D1370" s="113">
        <f t="shared" si="42"/>
        <v>4</v>
      </c>
    </row>
    <row r="1371" spans="1:4" ht="26">
      <c r="A1371" s="94" t="s">
        <v>6896</v>
      </c>
      <c r="B1371" s="95" t="s">
        <v>6897</v>
      </c>
      <c r="C1371" s="97" t="str">
        <f t="shared" si="43"/>
        <v>insert into FTS_nec_codes (suggest_text_1, suggest_text_2, source) values ('U37A','LPD 17 Class Engineering Control System (ECS) Master Maintenance Technician','NAVPERS 18068F (JUL 2026)');</v>
      </c>
      <c r="D1371" s="113">
        <f t="shared" si="42"/>
        <v>4</v>
      </c>
    </row>
    <row r="1372" spans="1:4" ht="26">
      <c r="A1372" s="94" t="s">
        <v>6903</v>
      </c>
      <c r="B1372" s="95" t="s">
        <v>6904</v>
      </c>
      <c r="C1372" s="97" t="str">
        <f t="shared" si="43"/>
        <v>insert into FTS_nec_codes (suggest_text_1, suggest_text_2, source) values ('U38A','CG 47/LHD-1 Electrical Component Maintenance Technician','NAVPERS 18068F (JUL 2026)');</v>
      </c>
      <c r="D1372" s="113">
        <f t="shared" si="42"/>
        <v>4</v>
      </c>
    </row>
    <row r="1373" spans="1:4" ht="26">
      <c r="A1373" s="94" t="s">
        <v>6909</v>
      </c>
      <c r="B1373" s="95" t="s">
        <v>6910</v>
      </c>
      <c r="C1373" s="97" t="str">
        <f t="shared" si="43"/>
        <v>insert into FTS_nec_codes (suggest_text_1, suggest_text_2, source) values ('U39A','NAMTS Outside Electrical Repair Technician','NAVPERS 18068F (JUL 2026)');</v>
      </c>
      <c r="D1373" s="113">
        <f t="shared" si="42"/>
        <v>4</v>
      </c>
    </row>
    <row r="1374" spans="1:4" ht="26">
      <c r="A1374" s="94" t="s">
        <v>6915</v>
      </c>
      <c r="B1374" s="95" t="s">
        <v>6916</v>
      </c>
      <c r="C1374" s="97" t="str">
        <f t="shared" si="43"/>
        <v>insert into FTS_nec_codes (suggest_text_1, suggest_text_2, source) values ('U40A','NAMTS Inside Electrical Repair Technician','NAVPERS 18068F (JUL 2026)');</v>
      </c>
      <c r="D1374" s="113">
        <f t="shared" si="42"/>
        <v>4</v>
      </c>
    </row>
    <row r="1375" spans="1:4" ht="26">
      <c r="A1375" s="94" t="s">
        <v>6921</v>
      </c>
      <c r="B1375" s="95" t="s">
        <v>6922</v>
      </c>
      <c r="C1375" s="97" t="str">
        <f t="shared" si="43"/>
        <v>insert into FTS_nec_codes (suggest_text_1, suggest_text_2, source) values ('U41A','Minesweeping Electrician','NAVPERS 18068F (JUL 2026)');</v>
      </c>
      <c r="D1375" s="113">
        <f t="shared" si="42"/>
        <v>4</v>
      </c>
    </row>
    <row r="1376" spans="1:4" ht="26">
      <c r="A1376" s="94" t="s">
        <v>6926</v>
      </c>
      <c r="B1376" s="95" t="s">
        <v>6927</v>
      </c>
      <c r="C1376" s="97" t="str">
        <f t="shared" si="43"/>
        <v>insert into FTS_nec_codes (suggest_text_1, suggest_text_2, source) values ('U42A','Steam Catapult Electrician','NAVPERS 18068F (JUL 2026)');</v>
      </c>
      <c r="D1376" s="113">
        <f t="shared" si="42"/>
        <v>4</v>
      </c>
    </row>
    <row r="1377" spans="1:4" ht="26">
      <c r="A1377" s="94" t="s">
        <v>6931</v>
      </c>
      <c r="B1377" s="95" t="s">
        <v>6932</v>
      </c>
      <c r="C1377" s="97" t="str">
        <f t="shared" si="43"/>
        <v>insert into FTS_nec_codes (suggest_text_1, suggest_text_2, source) values ('U43A','LAMPS MK III RAST/HRS Electrical Maintenanceman','NAVPERS 18068F (JUL 2026)');</v>
      </c>
      <c r="D1377" s="113">
        <f t="shared" si="42"/>
        <v>4</v>
      </c>
    </row>
    <row r="1378" spans="1:4" ht="26">
      <c r="A1378" s="94" t="s">
        <v>6937</v>
      </c>
      <c r="B1378" s="95" t="s">
        <v>6938</v>
      </c>
      <c r="C1378" s="97" t="str">
        <f t="shared" si="43"/>
        <v>insert into FTS_nec_codes (suggest_text_1, suggest_text_2, source) values ('U44A','LSD-41/49 Class Advanced Engineering Control System (AECS-MCS) Maintenance Technician','NAVPERS 18068F (JUL 2026)');</v>
      </c>
      <c r="D1378" s="113">
        <f t="shared" si="42"/>
        <v>4</v>
      </c>
    </row>
    <row r="1379" spans="1:4" ht="26">
      <c r="A1379" s="99" t="s">
        <v>6943</v>
      </c>
      <c r="B1379" s="106" t="s">
        <v>6944</v>
      </c>
      <c r="C1379" s="97" t="str">
        <f t="shared" si="43"/>
        <v>insert into FTS_nec_codes (suggest_text_1, suggest_text_2, source) values ('U45A','LSD-41/49 Class Electric Plant Maintainer','NAVPERS 18068F (JUL 2026)');</v>
      </c>
      <c r="D1379" s="113">
        <f t="shared" si="42"/>
        <v>4</v>
      </c>
    </row>
    <row r="1380" spans="1:4" ht="26">
      <c r="A1380" s="94" t="s">
        <v>6950</v>
      </c>
      <c r="B1380" s="95" t="s">
        <v>6951</v>
      </c>
      <c r="C1380" s="97" t="str">
        <f t="shared" si="43"/>
        <v>insert into FTS_nec_codes (suggest_text_1, suggest_text_2, source) values ('U46A','Senior Enlisted Damage Control Program Management and Training Specialist','NAVPERS 18068F (JUL 2026)');</v>
      </c>
      <c r="D1380" s="113">
        <f t="shared" si="42"/>
        <v>4</v>
      </c>
    </row>
    <row r="1381" spans="1:4" ht="26">
      <c r="A1381" s="94" t="s">
        <v>6955</v>
      </c>
      <c r="B1381" s="106" t="s">
        <v>6956</v>
      </c>
      <c r="C1381" s="97" t="str">
        <f t="shared" si="43"/>
        <v>insert into FTS_nec_codes (suggest_text_1, suggest_text_2, source) values ('U46B','Damage Control (DC) Journeyman','NAVPERS 18068F (JUL 2026)');</v>
      </c>
      <c r="D1381" s="113">
        <f t="shared" si="42"/>
        <v>4</v>
      </c>
    </row>
    <row r="1382" spans="1:4" ht="26">
      <c r="A1382" s="94" t="s">
        <v>6960</v>
      </c>
      <c r="B1382" s="106" t="s">
        <v>8646</v>
      </c>
      <c r="C1382" s="97" t="str">
        <f t="shared" si="43"/>
        <v>insert into FTS_nec_codes (suggest_text_1, suggest_text_2, source) values ('U46C','Damage Control (DC) Elite Firefighter','NAVPERS 18068F (JUL 2026)');</v>
      </c>
      <c r="D1382" s="113">
        <f t="shared" si="42"/>
        <v>4</v>
      </c>
    </row>
    <row r="1383" spans="1:4" ht="26">
      <c r="A1383" s="94" t="s">
        <v>8647</v>
      </c>
      <c r="B1383" s="106" t="s">
        <v>8648</v>
      </c>
      <c r="C1383" s="97" t="str">
        <f t="shared" si="43"/>
        <v>insert into FTS_nec_codes (suggest_text_1, suggest_text_2, source) values ('U46D','Advanced Engineering Instructor','NAVPERS 18068F (JUL 2026)');</v>
      </c>
      <c r="D1383" s="113">
        <f t="shared" si="42"/>
        <v>4</v>
      </c>
    </row>
    <row r="1384" spans="1:4" ht="26">
      <c r="A1384" s="94" t="s">
        <v>6964</v>
      </c>
      <c r="B1384" s="95" t="s">
        <v>6965</v>
      </c>
      <c r="C1384" s="97" t="str">
        <f t="shared" si="43"/>
        <v>insert into FTS_nec_codes (suggest_text_1, suggest_text_2, source) values ('U47A','NAMTS Shipfitter','NAVPERS 18068F (JUL 2026)');</v>
      </c>
      <c r="D1384" s="113">
        <f t="shared" si="42"/>
        <v>4</v>
      </c>
    </row>
    <row r="1385" spans="1:4" ht="26">
      <c r="A1385" s="94" t="s">
        <v>6969</v>
      </c>
      <c r="B1385" s="95" t="s">
        <v>6970</v>
      </c>
      <c r="C1385" s="97" t="str">
        <f t="shared" si="43"/>
        <v>insert into FTS_nec_codes (suggest_text_1, suggest_text_2, source) values ('U48A','VT MT and PT NDT Inspector','NAVPERS 18068F (JUL 2026)');</v>
      </c>
      <c r="D1385" s="113">
        <f t="shared" si="42"/>
        <v>4</v>
      </c>
    </row>
    <row r="1386" spans="1:4" ht="26">
      <c r="A1386" s="94" t="s">
        <v>6976</v>
      </c>
      <c r="B1386" s="95" t="s">
        <v>6977</v>
      </c>
      <c r="C1386" s="97" t="str">
        <f t="shared" si="43"/>
        <v>insert into FTS_nec_codes (suggest_text_1, suggest_text_2, source) values ('U49A','VT MT PT and RT NDT Inspector','NAVPERS 18068F (JUL 2026)');</v>
      </c>
      <c r="D1386" s="113">
        <f t="shared" si="42"/>
        <v>4</v>
      </c>
    </row>
    <row r="1387" spans="1:4" ht="26">
      <c r="A1387" s="94" t="s">
        <v>6981</v>
      </c>
      <c r="B1387" s="95" t="s">
        <v>6982</v>
      </c>
      <c r="C1387" s="97" t="str">
        <f t="shared" si="43"/>
        <v>insert into FTS_nec_codes (suggest_text_1, suggest_text_2, source) values ('U50A','VT MT PT and UT Inspector','NAVPERS 18068F (JUL 2026)');</v>
      </c>
      <c r="D1387" s="113">
        <f t="shared" si="42"/>
        <v>4</v>
      </c>
    </row>
    <row r="1388" spans="1:4" ht="26">
      <c r="A1388" s="94" t="s">
        <v>6986</v>
      </c>
      <c r="B1388" s="95" t="s">
        <v>6987</v>
      </c>
      <c r="C1388" s="97" t="str">
        <f t="shared" si="43"/>
        <v>insert into FTS_nec_codes (suggest_text_1, suggest_text_2, source) values ('U51A','Non-nuclear NDT Examiner','NAVPERS 18068F (JUL 2026)');</v>
      </c>
      <c r="D1388" s="113">
        <f t="shared" si="42"/>
        <v>4</v>
      </c>
    </row>
    <row r="1389" spans="1:4" ht="26">
      <c r="A1389" s="94" t="s">
        <v>6989</v>
      </c>
      <c r="B1389" s="95" t="s">
        <v>6990</v>
      </c>
      <c r="C1389" s="97" t="str">
        <f t="shared" si="43"/>
        <v>insert into FTS_nec_codes (suggest_text_1, suggest_text_2, source) values ('U52A','NAMTS Pipefitter','NAVPERS 18068F (JUL 2026)');</v>
      </c>
      <c r="D1389" s="113">
        <f t="shared" si="42"/>
        <v>4</v>
      </c>
    </row>
    <row r="1390" spans="1:4" ht="26">
      <c r="A1390" s="94" t="s">
        <v>6994</v>
      </c>
      <c r="B1390" s="95" t="s">
        <v>6995</v>
      </c>
      <c r="C1390" s="97" t="str">
        <f t="shared" si="43"/>
        <v>insert into FTS_nec_codes (suggest_text_1, suggest_text_2, source) values ('U53A','Advanced Welder','NAVPERS 18068F (JUL 2026)');</v>
      </c>
      <c r="D1390" s="113">
        <f t="shared" si="42"/>
        <v>4</v>
      </c>
    </row>
    <row r="1391" spans="1:4" ht="26">
      <c r="A1391" s="94" t="s">
        <v>6998</v>
      </c>
      <c r="B1391" s="95" t="s">
        <v>6999</v>
      </c>
      <c r="C1391" s="97" t="str">
        <f t="shared" si="43"/>
        <v>insert into FTS_nec_codes (suggest_text_1, suggest_text_2, source) values ('U54A','Navy Afloat Maintenance Training Strategy (NAMTS) General Shipboard Welder/Brazer','NAVPERS 18068F (JUL 2026)');</v>
      </c>
      <c r="D1391" s="113">
        <f t="shared" si="42"/>
        <v>4</v>
      </c>
    </row>
    <row r="1392" spans="1:4" ht="26">
      <c r="A1392" s="94" t="s">
        <v>7007</v>
      </c>
      <c r="B1392" s="95" t="s">
        <v>7008</v>
      </c>
      <c r="C1392" s="97" t="str">
        <f t="shared" si="43"/>
        <v>insert into FTS_nec_codes (suggest_text_1, suggest_text_2, source) values ('U55A','DDG 51 FLT IIA Gas Turbine Electrical Maintenance Technician','NAVPERS 18068F (JUL 2026)');</v>
      </c>
      <c r="D1392" s="113">
        <f t="shared" si="42"/>
        <v>4</v>
      </c>
    </row>
    <row r="1393" spans="1:4" ht="26">
      <c r="A1393" s="94" t="s">
        <v>7013</v>
      </c>
      <c r="B1393" s="95" t="s">
        <v>7014</v>
      </c>
      <c r="C1393" s="97" t="str">
        <f t="shared" si="43"/>
        <v>insert into FTS_nec_codes (suggest_text_1, suggest_text_2, source) values ('U55C','DDG 1000 Zumwalt Class Integrated Power Systems Operations Journeyman','NAVPERS 18068F (JUL 2026)');</v>
      </c>
      <c r="D1393" s="113">
        <f t="shared" si="42"/>
        <v>4</v>
      </c>
    </row>
    <row r="1394" spans="1:4" ht="26">
      <c r="A1394" s="94" t="s">
        <v>7018</v>
      </c>
      <c r="B1394" s="103" t="s">
        <v>7019</v>
      </c>
      <c r="C1394" s="97" t="str">
        <f t="shared" si="43"/>
        <v>insert into FTS_nec_codes (suggest_text_1, suggest_text_2, source) values ('U55D','DDG 1000 ZUMWALT Class Integrated Power System (IPS) Electrical Maintenance Technician - Journeyman','NAVPERS 18068F (JUL 2026)');</v>
      </c>
      <c r="D1394" s="113">
        <f t="shared" si="42"/>
        <v>4</v>
      </c>
    </row>
    <row r="1395" spans="1:4" ht="26">
      <c r="A1395" s="94" t="s">
        <v>7023</v>
      </c>
      <c r="B1395" s="95" t="s">
        <v>7024</v>
      </c>
      <c r="C1395" s="97" t="str">
        <f t="shared" si="43"/>
        <v>insert into FTS_nec_codes (suggest_text_1, suggest_text_2, source) values ('U56A','Electromagnetic Aircraft Launch System (EMALS)/Advance Arresting Gear (AAG) Electrician','NAVPERS 18068F (JUL 2026)');</v>
      </c>
      <c r="D1395" s="113">
        <f t="shared" si="42"/>
        <v>4</v>
      </c>
    </row>
    <row r="1396" spans="1:4" ht="26">
      <c r="A1396" s="99" t="s">
        <v>7029</v>
      </c>
      <c r="B1396" s="106" t="s">
        <v>7030</v>
      </c>
      <c r="C1396" s="97" t="str">
        <f t="shared" si="43"/>
        <v>insert into FTS_nec_codes (suggest_text_1, suggest_text_2, source) values ('U57A','Senior Auxiliary Engineer','NAVPERS 18068F (JUL 2026)');</v>
      </c>
      <c r="D1396" s="113">
        <f t="shared" si="42"/>
        <v>4</v>
      </c>
    </row>
    <row r="1397" spans="1:4" ht="26">
      <c r="A1397" s="94" t="s">
        <v>7036</v>
      </c>
      <c r="B1397" s="95" t="s">
        <v>7037</v>
      </c>
      <c r="C1397" s="97" t="str">
        <f t="shared" si="43"/>
        <v>insert into FTS_nec_codes (suggest_text_1, suggest_text_2, source) values ('U58A','Deck Systems Electrical Technician','NAVPERS 18068F (JUL 2026)');</v>
      </c>
      <c r="D1397" s="113">
        <f t="shared" si="42"/>
        <v>4</v>
      </c>
    </row>
    <row r="1398" spans="1:4" ht="26">
      <c r="A1398" s="94" t="s">
        <v>7034</v>
      </c>
      <c r="B1398" s="95" t="s">
        <v>7042</v>
      </c>
      <c r="C1398" s="97" t="str">
        <f t="shared" si="43"/>
        <v>insert into FTS_nec_codes (suggest_text_1, suggest_text_2, source) values ('U59A','Deck Systems Mechanical Technician','NAVPERS 18068F (JUL 2026)');</v>
      </c>
      <c r="D1398" s="113">
        <f t="shared" si="42"/>
        <v>4</v>
      </c>
    </row>
    <row r="1399" spans="1:4" ht="26">
      <c r="A1399" s="94" t="s">
        <v>7046</v>
      </c>
      <c r="B1399" s="95" t="s">
        <v>7047</v>
      </c>
      <c r="C1399" s="97" t="str">
        <f t="shared" si="43"/>
        <v>insert into FTS_nec_codes (suggest_text_1, suggest_text_2, source) values ('U60A','Advanced Degaussing Maintenance Technician','NAVPERS 18068F (JUL 2026)');</v>
      </c>
      <c r="D1399" s="113">
        <f t="shared" si="42"/>
        <v>4</v>
      </c>
    </row>
    <row r="1400" spans="1:4" ht="26">
      <c r="A1400" s="94" t="s">
        <v>7051</v>
      </c>
      <c r="B1400" s="95" t="s">
        <v>7052</v>
      </c>
      <c r="C1400" s="97" t="str">
        <f t="shared" si="43"/>
        <v>insert into FTS_nec_codes (suggest_text_1, suggest_text_2, source) values ('U61A','LHA-6 (AMERICA)/LHD-8 (MAKIN ISLAND) Class Ship Machinery Control System (MCS) Maintainer','NAVPERS 18068F (JUL 2026)');</v>
      </c>
      <c r="D1400" s="113">
        <f t="shared" ref="D1400:D1463" si="44">+LEN(A1400)</f>
        <v>4</v>
      </c>
    </row>
    <row r="1401" spans="1:4" ht="26">
      <c r="A1401" s="94" t="s">
        <v>7056</v>
      </c>
      <c r="B1401" s="95" t="s">
        <v>7057</v>
      </c>
      <c r="C1401" s="97" t="str">
        <f t="shared" si="43"/>
        <v>insert into FTS_nec_codes (suggest_text_1, suggest_text_2, source) values ('U62A','LHA-6 (AMERICA)/LHD-8 (MAKIN ISLAND) Class Ship Auxiliary Propulsion System (APS) Electrical Maintenance Technician','NAVPERS 18068F (JUL 2026)');</v>
      </c>
      <c r="D1401" s="113">
        <f t="shared" si="44"/>
        <v>4</v>
      </c>
    </row>
    <row r="1402" spans="1:4" ht="26">
      <c r="A1402" s="94" t="s">
        <v>7061</v>
      </c>
      <c r="B1402" s="95" t="s">
        <v>7062</v>
      </c>
      <c r="C1402" s="97" t="str">
        <f t="shared" si="43"/>
        <v>insert into FTS_nec_codes (suggest_text_1, suggest_text_2, source) values ('U63A','LHA-6 (AMERICA)/LHD-8 (MAKIN ISLAND) Class Ship Gas Turbine Mechanical Maintenance Technician','NAVPERS 18068F (JUL 2026)');</v>
      </c>
      <c r="D1402" s="113">
        <f t="shared" si="44"/>
        <v>4</v>
      </c>
    </row>
    <row r="1403" spans="1:4" ht="26">
      <c r="A1403" s="94" t="s">
        <v>7066</v>
      </c>
      <c r="B1403" s="95" t="s">
        <v>7067</v>
      </c>
      <c r="C1403" s="97" t="str">
        <f t="shared" si="43"/>
        <v>insert into FTS_nec_codes (suggest_text_1, suggest_text_2, source) values ('U64A','LHA-6 (AMERICA)/LHD-8 (MAKIN ISLAND) Class Ship Gas Turbine Electrical Maintenance Technician','NAVPERS 18068F (JUL 2026)');</v>
      </c>
      <c r="D1403" s="113">
        <f t="shared" si="44"/>
        <v>4</v>
      </c>
    </row>
    <row r="1404" spans="1:4" ht="26">
      <c r="A1404" s="94" t="s">
        <v>957</v>
      </c>
      <c r="B1404" s="95" t="s">
        <v>7071</v>
      </c>
      <c r="C1404" s="97" t="str">
        <f t="shared" si="43"/>
        <v>insert into FTS_nec_codes (suggest_text_1, suggest_text_2, source) values ('U65A','Amphibous Command Ship (LCC)/Landing Helicopter Dock (LHD) Steam Plant Operations (SPO) Qualified','NAVPERS 18068F (JUL 2026)');</v>
      </c>
      <c r="D1404" s="113">
        <f t="shared" si="44"/>
        <v>4</v>
      </c>
    </row>
    <row r="1405" spans="1:4" ht="26">
      <c r="A1405" s="94" t="s">
        <v>7074</v>
      </c>
      <c r="B1405" s="103" t="s">
        <v>7075</v>
      </c>
      <c r="C1405" s="97" t="str">
        <f t="shared" si="43"/>
        <v>insert into FTS_nec_codes (suggest_text_1, suggest_text_2, source) values ('U65B','Main Propulsion Steam Generating Plant Inspector (SGPI) Canidate','NAVPERS 18068F (JUL 2026)');</v>
      </c>
      <c r="D1405" s="113">
        <f t="shared" si="44"/>
        <v>4</v>
      </c>
    </row>
    <row r="1406" spans="1:4" ht="26">
      <c r="A1406" s="94" t="s">
        <v>7080</v>
      </c>
      <c r="B1406" s="95" t="s">
        <v>7081</v>
      </c>
      <c r="C1406" s="97" t="str">
        <f t="shared" si="43"/>
        <v>insert into FTS_nec_codes (suggest_text_1, suggest_text_2, source) values ('U66A','Mechanical Habitability Auxiliary Technician','NAVPERS 18068F (JUL 2026)');</v>
      </c>
      <c r="D1406" s="113">
        <f t="shared" si="44"/>
        <v>4</v>
      </c>
    </row>
    <row r="1407" spans="1:4" ht="26">
      <c r="A1407" s="94" t="s">
        <v>7085</v>
      </c>
      <c r="B1407" s="95" t="s">
        <v>7086</v>
      </c>
      <c r="C1407" s="97" t="str">
        <f t="shared" si="43"/>
        <v>insert into FTS_nec_codes (suggest_text_1, suggest_text_2, source) values ('U67A','Electrical Habitability Auxiliary Technician','NAVPERS 18068F (JUL 2026)');</v>
      </c>
      <c r="D1407" s="113">
        <f t="shared" si="44"/>
        <v>4</v>
      </c>
    </row>
    <row r="1408" spans="1:4" ht="26">
      <c r="A1408" s="94" t="s">
        <v>7090</v>
      </c>
      <c r="B1408" s="95" t="s">
        <v>7091</v>
      </c>
      <c r="C1408" s="97" t="str">
        <f t="shared" si="43"/>
        <v>insert into FTS_nec_codes (suggest_text_1, suggest_text_2, source) values ('U68A','Steering Gear Systems Mechanical Technician','NAVPERS 18068F (JUL 2026)');</v>
      </c>
      <c r="D1408" s="113">
        <f t="shared" si="44"/>
        <v>4</v>
      </c>
    </row>
    <row r="1409" spans="1:4" ht="26">
      <c r="A1409" s="94" t="s">
        <v>7095</v>
      </c>
      <c r="B1409" s="95" t="s">
        <v>7096</v>
      </c>
      <c r="C1409" s="97" t="str">
        <f t="shared" si="43"/>
        <v>insert into FTS_nec_codes (suggest_text_1, suggest_text_2, source) values ('U69A','LCS-1 (Freedom Variant) Readiness Control Officer (RCO)','NAVPERS 18068F (JUL 2026)');</v>
      </c>
      <c r="D1409" s="113">
        <f t="shared" si="44"/>
        <v>4</v>
      </c>
    </row>
    <row r="1410" spans="1:4" ht="26">
      <c r="A1410" s="94" t="s">
        <v>7101</v>
      </c>
      <c r="B1410" s="95" t="s">
        <v>7102</v>
      </c>
      <c r="C1410" s="97" t="str">
        <f t="shared" si="43"/>
        <v>insert into FTS_nec_codes (suggest_text_1, suggest_text_2, source) values ('U70A','LCS-2 (Independence Variant) Readiness Control Officer (RCO)','NAVPERS 18068F (JUL 2026)');</v>
      </c>
      <c r="D1410" s="113">
        <f t="shared" si="44"/>
        <v>4</v>
      </c>
    </row>
    <row r="1411" spans="1:4" ht="26">
      <c r="A1411" s="94" t="s">
        <v>7106</v>
      </c>
      <c r="B1411" s="95" t="s">
        <v>7107</v>
      </c>
      <c r="C1411" s="97" t="str">
        <f t="shared" ref="C1411:C1474" si="45">"insert into FTS_nec_codes (suggest_text_1, suggest_text_2, source) values ('"
 &amp; TRIM(SUBSTITUTE(A1411,"'","''")) &amp; "','"
 &amp; TRIM(SUBSTITUTE(B1411,"'","''")) &amp; "','NAVPERS 18068F (JUL 2026)');"</f>
        <v>insert into FTS_nec_codes (suggest_text_1, suggest_text_2, source) values ('U71A','DDG 51-M Gas Turbine Electrical Maintenance Technician','NAVPERS 18068F (JUL 2026)');</v>
      </c>
      <c r="D1411" s="113">
        <f t="shared" si="44"/>
        <v>4</v>
      </c>
    </row>
    <row r="1412" spans="1:4" ht="26">
      <c r="A1412" s="94" t="s">
        <v>7112</v>
      </c>
      <c r="B1412" s="95" t="s">
        <v>7113</v>
      </c>
      <c r="C1412" s="97" t="str">
        <f t="shared" si="45"/>
        <v>insert into FTS_nec_codes (suggest_text_1, suggest_text_2, source) values ('U72A','DDG-51 IIA Gas Turbine Mechanical Maintenance Technician','NAVPERS 18068F (JUL 2026)');</v>
      </c>
      <c r="D1412" s="113">
        <f t="shared" si="44"/>
        <v>4</v>
      </c>
    </row>
    <row r="1413" spans="1:4" ht="26">
      <c r="A1413" s="94" t="s">
        <v>7118</v>
      </c>
      <c r="B1413" s="95" t="s">
        <v>7119</v>
      </c>
      <c r="C1413" s="97" t="str">
        <f t="shared" si="45"/>
        <v>insert into FTS_nec_codes (suggest_text_1, suggest_text_2, source) values ('U73A','LHA-6 (AMERICA) Class/LHD-8 (MAKIN ISLAND) Diesel Engine Electrical Technician','NAVPERS 18068F (JUL 2026)');</v>
      </c>
      <c r="D1413" s="113">
        <f t="shared" si="44"/>
        <v>4</v>
      </c>
    </row>
    <row r="1414" spans="1:4" ht="26">
      <c r="A1414" s="94" t="s">
        <v>7125</v>
      </c>
      <c r="B1414" s="95" t="s">
        <v>7126</v>
      </c>
      <c r="C1414" s="97" t="str">
        <f t="shared" si="45"/>
        <v>insert into FTS_nec_codes (suggest_text_1, suggest_text_2, source) values ('U74Z','CVN 68 Class Propulsion Plant Non-Nuclear Engineer','NAVPERS 18068F (JUL 2026)');</v>
      </c>
      <c r="D1414" s="113">
        <f t="shared" si="44"/>
        <v>4</v>
      </c>
    </row>
    <row r="1415" spans="1:4" ht="26">
      <c r="A1415" s="94" t="s">
        <v>7134</v>
      </c>
      <c r="B1415" s="95" t="s">
        <v>7135</v>
      </c>
      <c r="C1415" s="97" t="str">
        <f t="shared" si="45"/>
        <v>insert into FTS_nec_codes (suggest_text_1, suggest_text_2, source) values ('V000','Interior Communications Electrician (IC) Apprentice Technical Training (ATT) (BL-1)','NAVPERS 18068F (JUL 2026)');</v>
      </c>
      <c r="D1415" s="113">
        <f t="shared" si="44"/>
        <v>4</v>
      </c>
    </row>
    <row r="1416" spans="1:4" ht="26">
      <c r="A1416" s="94" t="s">
        <v>7141</v>
      </c>
      <c r="B1416" s="95" t="s">
        <v>7142</v>
      </c>
      <c r="C1416" s="97" t="str">
        <f t="shared" si="45"/>
        <v>insert into FTS_nec_codes (suggest_text_1, suggest_text_2, source) values ('V001','Interior Communications Electrician (IC) Combined "A" School (BL-0)','NAVPERS 18068F (JUL 2026)');</v>
      </c>
      <c r="D1416" s="113">
        <f t="shared" si="44"/>
        <v>4</v>
      </c>
    </row>
    <row r="1417" spans="1:4" ht="26">
      <c r="A1417" s="94" t="s">
        <v>7146</v>
      </c>
      <c r="B1417" s="108" t="s">
        <v>7147</v>
      </c>
      <c r="C1417" s="97" t="str">
        <f t="shared" si="45"/>
        <v>insert into FTS_nec_codes (suggest_text_1, suggest_text_2, source) values ('V00A','AN/SRQ-4 W/ EC-181 Ku Band Radio Terminal Set Electronics Technician','NAVPERS 18068F (JUL 2026)');</v>
      </c>
      <c r="D1417" s="113">
        <f t="shared" si="44"/>
        <v>4</v>
      </c>
    </row>
    <row r="1418" spans="1:4" ht="26">
      <c r="A1418" s="94" t="s">
        <v>7154</v>
      </c>
      <c r="B1418" s="95" t="s">
        <v>7155</v>
      </c>
      <c r="C1418" s="97" t="str">
        <f t="shared" si="45"/>
        <v>insert into FTS_nec_codes (suggest_text_1, suggest_text_2, source) values ('V00B','Radar (AN/SPS-40E) Technician','NAVPERS 18068F (JUL 2026)');</v>
      </c>
      <c r="D1418" s="113">
        <f t="shared" si="44"/>
        <v>4</v>
      </c>
    </row>
    <row r="1419" spans="1:4" ht="26">
      <c r="A1419" s="94" t="s">
        <v>7157</v>
      </c>
      <c r="B1419" s="95" t="s">
        <v>7158</v>
      </c>
      <c r="C1419" s="97" t="str">
        <f t="shared" si="45"/>
        <v>insert into FTS_nec_codes (suggest_text_1, suggest_text_2, source) values ('V00C','AEGIS Computer Network Technician (ACNT) Mark (Mk) 6 Mod 0','NAVPERS 18068F (JUL 2026)');</v>
      </c>
      <c r="D1419" s="113">
        <f t="shared" si="44"/>
        <v>4</v>
      </c>
    </row>
    <row r="1420" spans="1:4" ht="26">
      <c r="A1420" s="94" t="s">
        <v>7166</v>
      </c>
      <c r="B1420" s="106" t="s">
        <v>7167</v>
      </c>
      <c r="C1420" s="97" t="str">
        <f t="shared" si="45"/>
        <v>insert into FTS_nec_codes (suggest_text_1, suggest_text_2, source) values ('V00D','AEGIS Combat Systems Maintenance Manager (CSMM)','NAVPERS 18068F (JUL 2026)');</v>
      </c>
      <c r="D1420" s="113">
        <f t="shared" si="44"/>
        <v>4</v>
      </c>
    </row>
    <row r="1421" spans="1:4" ht="26">
      <c r="A1421" s="94" t="s">
        <v>7172</v>
      </c>
      <c r="B1421" s="95" t="s">
        <v>7173</v>
      </c>
      <c r="C1421" s="97" t="str">
        <f t="shared" si="45"/>
        <v>insert into FTS_nec_codes (suggest_text_1, suggest_text_2, source) values ('V010','Electronics Technician (ET) Combined "A" School (BL-1)','NAVPERS 18068F (JUL 2026)');</v>
      </c>
      <c r="D1421" s="113">
        <f t="shared" si="44"/>
        <v>4</v>
      </c>
    </row>
    <row r="1422" spans="1:4" ht="26">
      <c r="A1422" s="94" t="s">
        <v>7177</v>
      </c>
      <c r="B1422" s="95" t="s">
        <v>7179</v>
      </c>
      <c r="C1422" s="97" t="str">
        <f t="shared" si="45"/>
        <v>insert into FTS_nec_codes (suggest_text_1, suggest_text_2, source) values ('V011','Electronics Technician (ET) Combined "A" School (BL-0)','NAVPERS 18068F (JUL 2026)');</v>
      </c>
      <c r="D1422" s="113">
        <f t="shared" si="44"/>
        <v>4</v>
      </c>
    </row>
    <row r="1423" spans="1:4" ht="26">
      <c r="A1423" s="94" t="s">
        <v>7183</v>
      </c>
      <c r="B1423" s="95" t="s">
        <v>7184</v>
      </c>
      <c r="C1423" s="97" t="str">
        <f t="shared" si="45"/>
        <v>insert into FTS_nec_codes (suggest_text_1, suggest_text_2, source) values ('V01A','ACB-12 Gun Computer System (GCS) MK 160 MODs 14-16/Electro-Optical Sensor System (EOSS) MK 20 MOD 0 Fire Control (FC) Technician','NAVPERS 18068F (JUL 2026)');</v>
      </c>
      <c r="D1423" s="113">
        <f t="shared" si="44"/>
        <v>4</v>
      </c>
    </row>
    <row r="1424" spans="1:4" ht="26">
      <c r="A1424" s="94" t="s">
        <v>7193</v>
      </c>
      <c r="B1424" s="95" t="s">
        <v>7194</v>
      </c>
      <c r="C1424" s="97" t="str">
        <f t="shared" si="45"/>
        <v>insert into FTS_nec_codes (suggest_text_1, suggest_text_2, source) values ('V01B','DASR/STARS Maintenance Technician Pipeline','NAVPERS 18068F (JUL 2026)');</v>
      </c>
      <c r="D1424" s="113">
        <f t="shared" si="44"/>
        <v>4</v>
      </c>
    </row>
    <row r="1425" spans="1:4" ht="26">
      <c r="A1425" s="94" t="s">
        <v>7200</v>
      </c>
      <c r="B1425" s="95" t="s">
        <v>7201</v>
      </c>
      <c r="C1425" s="97" t="str">
        <f t="shared" si="45"/>
        <v>insert into FTS_nec_codes (suggest_text_1, suggest_text_2, source) values ('V01C','AEGIS Weapon System (AWS) Mark (Mk) 6 Mod 0 AEGIS Computer Network Technician (ACNT) Supervisor','NAVPERS 18068F (JUL 2026)');</v>
      </c>
      <c r="D1425" s="113">
        <f t="shared" si="44"/>
        <v>4</v>
      </c>
    </row>
    <row r="1426" spans="1:4" ht="26">
      <c r="A1426" s="94" t="s">
        <v>7213</v>
      </c>
      <c r="B1426" s="95" t="s">
        <v>7214</v>
      </c>
      <c r="C1426" s="97" t="str">
        <f t="shared" si="45"/>
        <v>insert into FTS_nec_codes (suggest_text_1, suggest_text_2, source) values ('V020','Fire Controlman (FC) Combined "A" School (BL-1)','NAVPERS 18068F (JUL 2026)');</v>
      </c>
      <c r="D1426" s="113">
        <f t="shared" si="44"/>
        <v>4</v>
      </c>
    </row>
    <row r="1427" spans="1:4" ht="26">
      <c r="A1427" s="94" t="s">
        <v>7218</v>
      </c>
      <c r="B1427" s="95" t="s">
        <v>7220</v>
      </c>
      <c r="C1427" s="97" t="str">
        <f t="shared" si="45"/>
        <v>insert into FTS_nec_codes (suggest_text_1, suggest_text_2, source) values ('V021','Fire Controlman (FC) Combined "A" School (BL-0)','NAVPERS 18068F (JUL 2026)');</v>
      </c>
      <c r="D1427" s="113">
        <f t="shared" si="44"/>
        <v>4</v>
      </c>
    </row>
    <row r="1428" spans="1:4" ht="26">
      <c r="A1428" s="94" t="s">
        <v>7224</v>
      </c>
      <c r="B1428" s="95" t="s">
        <v>7225</v>
      </c>
      <c r="C1428" s="97" t="str">
        <f t="shared" si="45"/>
        <v>insert into FTS_nec_codes (suggest_text_1, suggest_text_2, source) values ('V02A','Close-In Weapon System (CIWS) Phalanx Block 1B Baseline 2 Technician','NAVPERS 18068F (JUL 2026)');</v>
      </c>
      <c r="D1428" s="113">
        <f t="shared" si="44"/>
        <v>4</v>
      </c>
    </row>
    <row r="1429" spans="1:4" ht="26">
      <c r="A1429" s="94" t="s">
        <v>7231</v>
      </c>
      <c r="B1429" s="95" t="s">
        <v>7232</v>
      </c>
      <c r="C1429" s="97" t="str">
        <f t="shared" si="45"/>
        <v>insert into FTS_nec_codes (suggest_text_1, suggest_text_2, source) values ('V02B','AN/SPS-73(V)12 and AN/SPS-73A(V)12 Maintenance Technician','NAVPERS 18068F (JUL 2026)');</v>
      </c>
      <c r="D1429" s="113">
        <f t="shared" si="44"/>
        <v>4</v>
      </c>
    </row>
    <row r="1430" spans="1:4" ht="26">
      <c r="A1430" s="94" t="s">
        <v>7237</v>
      </c>
      <c r="B1430" s="95" t="s">
        <v>7238</v>
      </c>
      <c r="C1430" s="97" t="str">
        <f t="shared" si="45"/>
        <v>insert into FTS_nec_codes (suggest_text_1, suggest_text_2, source) values ('V02C','AEGIS Weapon System (AWS) Mark (Mk) 6 Mod 0 AEGIS Fire Control System Mk 99 Supervisor','NAVPERS 18068F (JUL 2026)');</v>
      </c>
      <c r="D1430" s="113">
        <f t="shared" si="44"/>
        <v>4</v>
      </c>
    </row>
    <row r="1431" spans="1:4" ht="26">
      <c r="A1431" s="94" t="s">
        <v>7246</v>
      </c>
      <c r="B1431" s="95" t="s">
        <v>7247</v>
      </c>
      <c r="C1431" s="97" t="str">
        <f t="shared" si="45"/>
        <v>insert into FTS_nec_codes (suggest_text_1, suggest_text_2, source) values ('V030','Gunner''s Mate (GM) Combined "A" School (BL-1)','NAVPERS 18068F (JUL 2026)');</v>
      </c>
      <c r="D1431" s="113">
        <f t="shared" si="44"/>
        <v>4</v>
      </c>
    </row>
    <row r="1432" spans="1:4" ht="26">
      <c r="A1432" s="94" t="s">
        <v>7251</v>
      </c>
      <c r="B1432" s="95" t="s">
        <v>7254</v>
      </c>
      <c r="C1432" s="97" t="str">
        <f t="shared" si="45"/>
        <v>insert into FTS_nec_codes (suggest_text_1, suggest_text_2, source) values ('V031','Gunner''s Mate (GM) Combined "A" School (BL-0)','NAVPERS 18068F (JUL 2026)');</v>
      </c>
      <c r="D1432" s="113">
        <f t="shared" si="44"/>
        <v>4</v>
      </c>
    </row>
    <row r="1433" spans="1:4" ht="26">
      <c r="A1433" s="94" t="s">
        <v>7258</v>
      </c>
      <c r="B1433" s="95" t="s">
        <v>7259</v>
      </c>
      <c r="C1433" s="97" t="str">
        <f t="shared" si="45"/>
        <v>insert into FTS_nec_codes (suggest_text_1, suggest_text_2, source) values ('V03A','AEGIS Computer System Ballistic Missile Defense (BMD) 4.X Technician','NAVPERS 18068F (JUL 2026)');</v>
      </c>
      <c r="D1433" s="113">
        <f t="shared" si="44"/>
        <v>4</v>
      </c>
    </row>
    <row r="1434" spans="1:4" ht="26">
      <c r="A1434" s="94" t="s">
        <v>7198</v>
      </c>
      <c r="B1434" s="95" t="s">
        <v>7267</v>
      </c>
      <c r="C1434" s="97" t="str">
        <f t="shared" si="45"/>
        <v>insert into FTS_nec_codes (suggest_text_1, suggest_text_2, source) values ('V03B','Standard Terminal Automation Replacement System (STARS) Maintenance Technician','NAVPERS 18068F (JUL 2026)');</v>
      </c>
      <c r="D1434" s="113">
        <f t="shared" si="44"/>
        <v>4</v>
      </c>
    </row>
    <row r="1435" spans="1:4" ht="26">
      <c r="A1435" s="94" t="s">
        <v>7271</v>
      </c>
      <c r="B1435" s="95" t="s">
        <v>7272</v>
      </c>
      <c r="C1435" s="97" t="str">
        <f t="shared" si="45"/>
        <v>insert into FTS_nec_codes (suggest_text_1, suggest_text_2, source) values ('V03C','AEGIS Weapon System (AWS) Mark (Mk) 6 Mod 0 AEGIS Radar System SPY-ID Supervisor','NAVPERS 18068F (JUL 2026)');</v>
      </c>
      <c r="D1435" s="113">
        <f t="shared" si="44"/>
        <v>4</v>
      </c>
    </row>
    <row r="1436" spans="1:4" ht="26">
      <c r="A1436" s="94" t="s">
        <v>7199</v>
      </c>
      <c r="B1436" s="95" t="s">
        <v>7280</v>
      </c>
      <c r="C1436" s="97" t="str">
        <f t="shared" si="45"/>
        <v>insert into FTS_nec_codes (suggest_text_1, suggest_text_2, source) values ('V04B','Digital Airport Surveillance Radar (DASR)','NAVPERS 18068F (JUL 2026)');</v>
      </c>
      <c r="D1436" s="113">
        <f t="shared" si="44"/>
        <v>4</v>
      </c>
    </row>
    <row r="1437" spans="1:4" ht="26">
      <c r="A1437" s="94" t="s">
        <v>7284</v>
      </c>
      <c r="B1437" s="95" t="s">
        <v>7285</v>
      </c>
      <c r="C1437" s="97" t="str">
        <f t="shared" si="45"/>
        <v>insert into FTS_nec_codes (suggest_text_1, suggest_text_2, source) values ('V04C','AEGIS Weapon System (AWS) Mark (Mk) 6 Mod 0 Supervisor','NAVPERS 18068F (JUL 2026)');</v>
      </c>
      <c r="D1437" s="113">
        <f t="shared" si="44"/>
        <v>4</v>
      </c>
    </row>
    <row r="1438" spans="1:4" ht="26">
      <c r="A1438" s="94" t="s">
        <v>7294</v>
      </c>
      <c r="B1438" s="95" t="s">
        <v>7295</v>
      </c>
      <c r="C1438" s="97" t="str">
        <f t="shared" si="45"/>
        <v>insert into FTS_nec_codes (suggest_text_1, suggest_text_2, source) values ('V05B','Air Traffic Control Communications Technician','NAVPERS 18068F (JUL 2026)');</v>
      </c>
      <c r="D1438" s="113">
        <f t="shared" si="44"/>
        <v>4</v>
      </c>
    </row>
    <row r="1439" spans="1:4" ht="26">
      <c r="A1439" s="94" t="s">
        <v>7299</v>
      </c>
      <c r="B1439" s="95" t="s">
        <v>7300</v>
      </c>
      <c r="C1439" s="97" t="str">
        <f t="shared" si="45"/>
        <v>insert into FTS_nec_codes (suggest_text_1, suggest_text_2, source) values ('V05C','Announcing Communication System Maintenance Technician','NAVPERS 18068F (JUL 2026)');</v>
      </c>
      <c r="D1439" s="113">
        <f t="shared" si="44"/>
        <v>4</v>
      </c>
    </row>
    <row r="1440" spans="1:4" ht="26">
      <c r="A1440" s="94" t="s">
        <v>7305</v>
      </c>
      <c r="B1440" s="95" t="s">
        <v>7306</v>
      </c>
      <c r="C1440" s="97" t="str">
        <f t="shared" si="45"/>
        <v>insert into FTS_nec_codes (suggest_text_1, suggest_text_2, source) values ('V06B','AN/UPX-29(V) Ship System Maintainer','NAVPERS 18068F (JUL 2026)');</v>
      </c>
      <c r="D1440" s="113">
        <f t="shared" si="44"/>
        <v>4</v>
      </c>
    </row>
    <row r="1441" spans="1:4" ht="26">
      <c r="A1441" s="94" t="s">
        <v>7310</v>
      </c>
      <c r="B1441" s="95" t="s">
        <v>7311</v>
      </c>
      <c r="C1441" s="97" t="str">
        <f t="shared" si="45"/>
        <v>insert into FTS_nec_codes (suggest_text_1, suggest_text_2, source) values ('V08A','Combat Systems Maintenance Manager (CSMM) Military Specification (MILSPEC) Management','NAVPERS 18068F (JUL 2026)');</v>
      </c>
      <c r="D1441" s="113">
        <f t="shared" si="44"/>
        <v>4</v>
      </c>
    </row>
    <row r="1442" spans="1:4" ht="26">
      <c r="A1442" s="94" t="s">
        <v>7324</v>
      </c>
      <c r="B1442" s="95" t="s">
        <v>7325</v>
      </c>
      <c r="C1442" s="97" t="str">
        <f t="shared" si="45"/>
        <v>insert into FTS_nec_codes (suggest_text_1, suggest_text_2, source) values ('V09B','AN/SPS-48G(V)1 Maintenance Technician','NAVPERS 18068F (JUL 2026)');</v>
      </c>
      <c r="D1442" s="113">
        <f t="shared" si="44"/>
        <v>4</v>
      </c>
    </row>
    <row r="1443" spans="1:4" ht="26">
      <c r="A1443" s="75" t="s">
        <v>7331</v>
      </c>
      <c r="B1443" s="100" t="s">
        <v>9478</v>
      </c>
      <c r="C1443" s="97" t="str">
        <f t="shared" si="45"/>
        <v>insert into FTS_nec_codes (suggest_text_1, suggest_text_2, source) values ('V10A','Rolling Airframe Missile (RAM) MK-31 Mod 3 Guided Missile Weapons Systems Technician','NAVPERS 18068F (JUL 2026)');</v>
      </c>
      <c r="D1443" s="113">
        <f t="shared" si="44"/>
        <v>4</v>
      </c>
    </row>
    <row r="1444" spans="1:4" ht="26">
      <c r="A1444" s="75" t="s">
        <v>7335</v>
      </c>
      <c r="B1444" s="95" t="s">
        <v>7336</v>
      </c>
      <c r="C1444" s="97" t="str">
        <f t="shared" si="45"/>
        <v>insert into FTS_nec_codes (suggest_text_1, suggest_text_2, source) values ('V11C','Naval Modular Automated Communications System (NAVMACS) II AN/SYQ-26(V)7 Maintenance Technician','NAVPERS 18068F (JUL 2026)');</v>
      </c>
      <c r="D1444" s="113">
        <f t="shared" si="44"/>
        <v>4</v>
      </c>
    </row>
    <row r="1445" spans="1:4" ht="26">
      <c r="A1445" s="94" t="s">
        <v>7340</v>
      </c>
      <c r="B1445" s="95" t="s">
        <v>7341</v>
      </c>
      <c r="C1445" s="97" t="str">
        <f t="shared" si="45"/>
        <v>insert into FTS_nec_codes (suggest_text_1, suggest_text_2, source) values ('V12C','AN/USN-3(V) Satellite Signals Landing System Maintenance Technician','NAVPERS 18068F (JUL 2026)');</v>
      </c>
      <c r="D1445" s="113">
        <f t="shared" si="44"/>
        <v>4</v>
      </c>
    </row>
    <row r="1446" spans="1:4" ht="26">
      <c r="A1446" s="94" t="s">
        <v>7346</v>
      </c>
      <c r="B1446" s="95" t="s">
        <v>7347</v>
      </c>
      <c r="C1446" s="97" t="str">
        <f t="shared" si="45"/>
        <v>insert into FTS_nec_codes (suggest_text_1, suggest_text_2, source) values ('V13B','AN/SPN-46(V) Radar Technician','NAVPERS 18068F (JUL 2026)');</v>
      </c>
      <c r="D1446" s="113">
        <f t="shared" si="44"/>
        <v>4</v>
      </c>
    </row>
    <row r="1447" spans="1:4" ht="26">
      <c r="A1447" s="94" t="s">
        <v>8459</v>
      </c>
      <c r="B1447" s="95" t="s">
        <v>8749</v>
      </c>
      <c r="C1447" s="97" t="str">
        <f t="shared" si="45"/>
        <v>insert into FTS_nec_codes (suggest_text_1, suggest_text_2, source) values ('V13C','AN/SPY-6(V) Radar Technician (AEGIS)','NAVPERS 18068F (JUL 2026)');</v>
      </c>
      <c r="D1447" s="113">
        <f t="shared" si="44"/>
        <v>4</v>
      </c>
    </row>
    <row r="1448" spans="1:4" ht="26">
      <c r="A1448" s="94" t="s">
        <v>7351</v>
      </c>
      <c r="B1448" s="95" t="s">
        <v>7352</v>
      </c>
      <c r="C1448" s="97" t="str">
        <f t="shared" si="45"/>
        <v>insert into FTS_nec_codes (suggest_text_1, suggest_text_2, source) values ('V14B','AN/TPX-42A(V) Shipboard DAIR Maintenance Technician','NAVPERS 18068F (JUL 2026)');</v>
      </c>
      <c r="D1448" s="113">
        <f t="shared" si="44"/>
        <v>4</v>
      </c>
    </row>
    <row r="1449" spans="1:4" ht="26">
      <c r="A1449" s="94" t="s">
        <v>8461</v>
      </c>
      <c r="B1449" s="103" t="s">
        <v>8686</v>
      </c>
      <c r="C1449" s="97" t="str">
        <f t="shared" si="45"/>
        <v>insert into FTS_nec_codes (suggest_text_1, suggest_text_2, source) values ('V14C','AN/SPY-6(V) RADAR Systems Maintenance Technician','NAVPERS 18068F (JUL 2026)');</v>
      </c>
      <c r="D1449" s="113">
        <f t="shared" si="44"/>
        <v>4</v>
      </c>
    </row>
    <row r="1450" spans="1:4" ht="26">
      <c r="A1450" s="94" t="s">
        <v>7189</v>
      </c>
      <c r="B1450" s="95" t="s">
        <v>7356</v>
      </c>
      <c r="C1450" s="97" t="str">
        <f t="shared" si="45"/>
        <v>insert into FTS_nec_codes (suggest_text_1, suggest_text_2, source) values ('V15A','Gun Computer System (GCS) MK 160 MOD 11/Electro-Optical Sensor System (EOSS) MK 20 MOD 0 Fire Control Technician','NAVPERS 18068F (JUL 2026)');</v>
      </c>
      <c r="D1450" s="113">
        <f t="shared" si="44"/>
        <v>4</v>
      </c>
    </row>
    <row r="1451" spans="1:4" ht="26">
      <c r="A1451" s="94" t="s">
        <v>7361</v>
      </c>
      <c r="B1451" s="95" t="s">
        <v>7362</v>
      </c>
      <c r="C1451" s="97" t="str">
        <f t="shared" si="45"/>
        <v>insert into FTS_nec_codes (suggest_text_1, suggest_text_2, source) values ('V15B','SSDS OA Maintenance Technician','NAVPERS 18068F (JUL 2026)');</v>
      </c>
      <c r="D1451" s="113">
        <f t="shared" si="44"/>
        <v>4</v>
      </c>
    </row>
    <row r="1452" spans="1:4" ht="26">
      <c r="A1452" s="94" t="s">
        <v>7368</v>
      </c>
      <c r="B1452" s="95" t="s">
        <v>7369</v>
      </c>
      <c r="C1452" s="97" t="str">
        <f t="shared" si="45"/>
        <v>insert into FTS_nec_codes (suggest_text_1, suggest_text_2, source) values ('V15C','Navy Afloat Maintenance Training Strategy (NAMTS) Phalanx Gun and ammunition Handling System (PGAHS) Repair Technician','NAVPERS 18068F (JUL 2026)');</v>
      </c>
      <c r="D1452" s="113">
        <f t="shared" si="44"/>
        <v>4</v>
      </c>
    </row>
    <row r="1453" spans="1:4" ht="26">
      <c r="A1453" s="94" t="s">
        <v>9346</v>
      </c>
      <c r="B1453" s="95" t="s">
        <v>9347</v>
      </c>
      <c r="C1453" s="97" t="str">
        <f t="shared" si="45"/>
        <v>insert into FTS_nec_codes (suggest_text_1, suggest_text_2, source) values ('V15D','Laser Weapon System Operator','NAVPERS 18068F (JUL 2026)');</v>
      </c>
      <c r="D1453" s="113">
        <f t="shared" si="44"/>
        <v>4</v>
      </c>
    </row>
    <row r="1454" spans="1:4" ht="26">
      <c r="A1454" s="94" t="s">
        <v>7374</v>
      </c>
      <c r="B1454" s="95" t="s">
        <v>7375</v>
      </c>
      <c r="C1454" s="97" t="str">
        <f t="shared" si="45"/>
        <v>insert into FTS_nec_codes (suggest_text_1, suggest_text_2, source) values ('V16A','AEGIS Radar System (SPY-1B/D) Technician','NAVPERS 18068F (JUL 2026)');</v>
      </c>
      <c r="D1454" s="113">
        <f t="shared" si="44"/>
        <v>4</v>
      </c>
    </row>
    <row r="1455" spans="1:4" ht="26">
      <c r="A1455" s="94" t="s">
        <v>7379</v>
      </c>
      <c r="B1455" s="95" t="s">
        <v>7380</v>
      </c>
      <c r="C1455" s="97" t="str">
        <f t="shared" si="45"/>
        <v>insert into FTS_nec_codes (suggest_text_1, suggest_text_2, source) values ('V16C','Gun Computer System (GCS) MK 160 MODs 21 and 22/Electro Optical Sensor System (EOSS) MK 20 MOD 1 Fire Control Technician','NAVPERS 18068F (JUL 2026)');</v>
      </c>
      <c r="D1455" s="113">
        <f t="shared" si="44"/>
        <v>4</v>
      </c>
    </row>
    <row r="1456" spans="1:4" ht="26">
      <c r="A1456" s="94" t="s">
        <v>7190</v>
      </c>
      <c r="B1456" s="95" t="s">
        <v>7384</v>
      </c>
      <c r="C1456" s="97" t="str">
        <f t="shared" si="45"/>
        <v>insert into FTS_nec_codes (suggest_text_1, suggest_text_2, source) values ('V17A','GCS MK-160 MOD 4 Fire Control Technician','NAVPERS 18068F (JUL 2026)');</v>
      </c>
      <c r="D1456" s="113">
        <f t="shared" si="44"/>
        <v>4</v>
      </c>
    </row>
    <row r="1457" spans="1:4" ht="26">
      <c r="A1457" s="94" t="s">
        <v>7389</v>
      </c>
      <c r="B1457" s="95" t="s">
        <v>7390</v>
      </c>
      <c r="C1457" s="97" t="str">
        <f t="shared" si="45"/>
        <v>insert into FTS_nec_codes (suggest_text_1, suggest_text_2, source) values ('V17B','AN/UYQ-21 Computer Display System Maintenance Technician','NAVPERS 18068F (JUL 2026)');</v>
      </c>
      <c r="D1457" s="113">
        <f t="shared" si="44"/>
        <v>4</v>
      </c>
    </row>
    <row r="1458" spans="1:4" ht="39">
      <c r="A1458" s="94" t="s">
        <v>7395</v>
      </c>
      <c r="B1458" s="95" t="s">
        <v>7396</v>
      </c>
      <c r="C1458" s="97" t="str">
        <f t="shared" si="45"/>
        <v>insert into FTS_nec_codes (suggest_text_1, suggest_text_2, source) values ('V17C','AN/SYY-1(V) Carrier Air Traffic Control Center (CATCC) and Amphibious Air Traffic Control Center (AATCC) Air Traffic Control Center (ATC) Systems Maintenance Electronic Technician (ET)','NAVPERS 18068F (JUL 2026)');</v>
      </c>
      <c r="D1458" s="113">
        <f t="shared" si="44"/>
        <v>4</v>
      </c>
    </row>
    <row r="1459" spans="1:4" ht="26">
      <c r="A1459" s="94" t="s">
        <v>1783</v>
      </c>
      <c r="B1459" s="95" t="s">
        <v>7401</v>
      </c>
      <c r="C1459" s="97" t="str">
        <f t="shared" si="45"/>
        <v>insert into FTS_nec_codes (suggest_text_1, suggest_text_2, source) values ('V18A','CIWS MK-15 BLOCK 11-14 Technician','NAVPERS 18068F (JUL 2026)');</v>
      </c>
      <c r="D1459" s="113">
        <f t="shared" si="44"/>
        <v>4</v>
      </c>
    </row>
    <row r="1460" spans="1:4" ht="26">
      <c r="A1460" s="94" t="s">
        <v>7366</v>
      </c>
      <c r="B1460" s="95" t="s">
        <v>7404</v>
      </c>
      <c r="C1460" s="97" t="str">
        <f t="shared" si="45"/>
        <v>insert into FTS_nec_codes (suggest_text_1, suggest_text_2, source) values ('V18B','SSDS MK-2 Maintenance Technician','NAVPERS 18068F (JUL 2026)');</v>
      </c>
      <c r="D1460" s="113">
        <f t="shared" si="44"/>
        <v>4</v>
      </c>
    </row>
    <row r="1461" spans="1:4" ht="26">
      <c r="A1461" s="75" t="s">
        <v>7408</v>
      </c>
      <c r="B1461" s="103" t="s">
        <v>7409</v>
      </c>
      <c r="C1461" s="97" t="str">
        <f t="shared" si="45"/>
        <v>insert into FTS_nec_codes (suggest_text_1, suggest_text_2, source) values ('V18D','Ship Self Defense System (SSDS) Mark (MK) 2 Maintenance Variant E (TI-16/TI-16H Technician','NAVPERS 18068F (JUL 2026)');</v>
      </c>
      <c r="D1461" s="113">
        <f t="shared" si="44"/>
        <v>4</v>
      </c>
    </row>
    <row r="1462" spans="1:4" ht="26">
      <c r="A1462" s="94" t="s">
        <v>1784</v>
      </c>
      <c r="B1462" s="95" t="s">
        <v>7417</v>
      </c>
      <c r="C1462" s="97" t="str">
        <f t="shared" si="45"/>
        <v>insert into FTS_nec_codes (suggest_text_1, suggest_text_2, source) values ('V19A','Phalanx Close-In Weapon System MK 15 MOD 11-14, 21, 22, and 25-28 Technician','NAVPERS 18068F (JUL 2026)');</v>
      </c>
      <c r="D1462" s="113">
        <f t="shared" si="44"/>
        <v>4</v>
      </c>
    </row>
    <row r="1463" spans="1:4" ht="26">
      <c r="A1463" s="94" t="s">
        <v>612</v>
      </c>
      <c r="B1463" s="95" t="s">
        <v>7421</v>
      </c>
      <c r="C1463" s="97" t="str">
        <f t="shared" si="45"/>
        <v>insert into FTS_nec_codes (suggest_text_1, suggest_text_2, source) values ('V20A','Tactical Tomahawk Weapon Control System (TTWCS) Operation and Maintenance (O&amp;M) Technician','NAVPERS 18068F (JUL 2026)');</v>
      </c>
      <c r="D1463" s="113">
        <f t="shared" si="44"/>
        <v>4</v>
      </c>
    </row>
    <row r="1464" spans="1:4" ht="26">
      <c r="A1464" s="94" t="s">
        <v>7425</v>
      </c>
      <c r="B1464" s="95" t="s">
        <v>7426</v>
      </c>
      <c r="C1464" s="97" t="str">
        <f t="shared" si="45"/>
        <v>insert into FTS_nec_codes (suggest_text_1, suggest_text_2, source) values ('V20C','AN/SPN-50(V) Shipboard Air Traffic Radar Maintenance Technician','NAVPERS 18068F (JUL 2026)');</v>
      </c>
      <c r="D1464" s="113">
        <f t="shared" ref="D1464:D1527" si="46">+LEN(A1464)</f>
        <v>4</v>
      </c>
    </row>
    <row r="1465" spans="1:4" ht="26">
      <c r="A1465" s="94" t="s">
        <v>7191</v>
      </c>
      <c r="B1465" s="95" t="s">
        <v>7433</v>
      </c>
      <c r="C1465" s="97" t="str">
        <f t="shared" si="45"/>
        <v>insert into FTS_nec_codes (suggest_text_1, suggest_text_2, source) values ('V21A','GCS MK 160 MOD 8/OSS MK 46 MOD 1 Fire Control Technician','NAVPERS 18068F (JUL 2026)');</v>
      </c>
      <c r="D1465" s="113">
        <f t="shared" si="46"/>
        <v>4</v>
      </c>
    </row>
    <row r="1466" spans="1:4" ht="26">
      <c r="A1466" s="94" t="s">
        <v>7437</v>
      </c>
      <c r="B1466" s="95" t="s">
        <v>7438</v>
      </c>
      <c r="C1466" s="97" t="str">
        <f t="shared" si="45"/>
        <v>insert into FTS_nec_codes (suggest_text_1, suggest_text_2, source) values ('V21B','LHD 1 Class ITAWDS Computer/ Peripheral Subsystem Maintenance Technician','NAVPERS 18068F (JUL 2026)');</v>
      </c>
      <c r="D1466" s="113">
        <f t="shared" si="46"/>
        <v>4</v>
      </c>
    </row>
    <row r="1467" spans="1:4" ht="26">
      <c r="A1467" s="94" t="s">
        <v>7442</v>
      </c>
      <c r="B1467" s="95" t="s">
        <v>7443</v>
      </c>
      <c r="C1467" s="97" t="str">
        <f t="shared" si="45"/>
        <v>insert into FTS_nec_codes (suggest_text_1, suggest_text_2, source) values ('V21C','AEGIS Mark C. Pope (MCP) 400Hz Power Conversion Maintenance Technician','NAVPERS 18068F (JUL 2026)');</v>
      </c>
      <c r="D1467" s="113">
        <f t="shared" si="46"/>
        <v>4</v>
      </c>
    </row>
    <row r="1468" spans="1:4" ht="26">
      <c r="A1468" s="94" t="s">
        <v>7449</v>
      </c>
      <c r="B1468" s="95" t="s">
        <v>7450</v>
      </c>
      <c r="C1468" s="97" t="str">
        <f t="shared" si="45"/>
        <v>insert into FTS_nec_codes (suggest_text_1, suggest_text_2, source) values ('V22A','AN/SPS-48E Search Radar Technician','NAVPERS 18068F (JUL 2026)');</v>
      </c>
      <c r="D1468" s="113">
        <f t="shared" si="46"/>
        <v>4</v>
      </c>
    </row>
    <row r="1469" spans="1:4" ht="26">
      <c r="A1469" s="94" t="s">
        <v>7454</v>
      </c>
      <c r="B1469" s="95" t="s">
        <v>7455</v>
      </c>
      <c r="C1469" s="97" t="str">
        <f t="shared" si="45"/>
        <v>insert into FTS_nec_codes (suggest_text_1, suggest_text_2, source) values ('V22C','Ship Self Defense System (SSDS) Combat Systems Maintenance Manager (CSMM)','NAVPERS 18068F (JUL 2026)');</v>
      </c>
      <c r="D1469" s="113">
        <f t="shared" si="46"/>
        <v>4</v>
      </c>
    </row>
    <row r="1470" spans="1:4" ht="26">
      <c r="A1470" s="94" t="s">
        <v>7293</v>
      </c>
      <c r="B1470" s="95" t="s">
        <v>7460</v>
      </c>
      <c r="C1470" s="97" t="str">
        <f t="shared" si="45"/>
        <v>insert into FTS_nec_codes (suggest_text_1, suggest_text_2, source) values ('V23A','AEGIS Fire Control System MK-99/Operational Readiness Test System Technician','NAVPERS 18068F (JUL 2026)');</v>
      </c>
      <c r="D1470" s="113">
        <f t="shared" si="46"/>
        <v>4</v>
      </c>
    </row>
    <row r="1471" spans="1:4" ht="26">
      <c r="A1471" s="75" t="s">
        <v>7462</v>
      </c>
      <c r="B1471" s="95" t="s">
        <v>7463</v>
      </c>
      <c r="C1471" s="97" t="str">
        <f t="shared" si="45"/>
        <v>insert into FTS_nec_codes (suggest_text_1, suggest_text_2, source) values ('V23B','Data Link Communications System Maintenance Technician','NAVPERS 18068F (JUL 2026)');</v>
      </c>
      <c r="D1471" s="113">
        <f t="shared" si="46"/>
        <v>4</v>
      </c>
    </row>
    <row r="1472" spans="1:4" ht="26">
      <c r="A1472" s="99" t="s">
        <v>7466</v>
      </c>
      <c r="B1472" s="106" t="s">
        <v>7467</v>
      </c>
      <c r="C1472" s="97" t="str">
        <f t="shared" si="45"/>
        <v>insert into FTS_nec_codes (suggest_text_1, suggest_text_2, source) values ('V23C','Ship Self Defense System (SSDS) Combat Systems Supervisor (CSS)','NAVPERS 18068F (JUL 2026)');</v>
      </c>
      <c r="D1472" s="113">
        <f t="shared" si="46"/>
        <v>4</v>
      </c>
    </row>
    <row r="1473" spans="1:4" ht="26">
      <c r="A1473" s="75" t="s">
        <v>9459</v>
      </c>
      <c r="B1473" s="103" t="s">
        <v>610</v>
      </c>
      <c r="C1473" s="97" t="str">
        <f t="shared" si="45"/>
        <v>insert into FTS_nec_codes (suggest_text_1, suggest_text_2, source) values ('V24C','Tactical Tomahawk Weapons Control System Maritime Strike Tomahawk Operator and Maintainer','NAVPERS 18068F (JUL 2026)');</v>
      </c>
      <c r="D1473" s="113">
        <f t="shared" si="46"/>
        <v>4</v>
      </c>
    </row>
    <row r="1474" spans="1:4" ht="26">
      <c r="A1474" s="99" t="s">
        <v>7476</v>
      </c>
      <c r="B1474" s="106" t="s">
        <v>7477</v>
      </c>
      <c r="C1474" s="97" t="str">
        <f t="shared" si="45"/>
        <v>insert into FTS_nec_codes (suggest_text_1, suggest_text_2, source) values ('V25C','Surface Vessel Torpedo Tube (SVTT) Operation and Maintenance Technician','NAVPERS 18068F (JUL 2026)');</v>
      </c>
      <c r="D1474" s="113">
        <f t="shared" si="46"/>
        <v>4</v>
      </c>
    </row>
    <row r="1475" spans="1:4" ht="26">
      <c r="A1475" s="94" t="s">
        <v>7192</v>
      </c>
      <c r="B1475" s="95" t="s">
        <v>7486</v>
      </c>
      <c r="C1475" s="97" t="str">
        <f t="shared" ref="C1475:C1538" si="47">"insert into FTS_nec_codes (suggest_text_1, suggest_text_2, source) values ('"
 &amp; TRIM(SUBSTITUTE(A1475,"'","''")) &amp; "','"
 &amp; TRIM(SUBSTITUTE(B1475,"'","''")) &amp; "','NAVPERS 18068F (JUL 2026)');"</f>
        <v>insert into FTS_nec_codes (suggest_text_1, suggest_text_2, source) values ('V26A','Gun Computer System (GCS) MK 160 MOD 9/10 Fire Control Technician','NAVPERS 18068F (JUL 2026)');</v>
      </c>
      <c r="D1475" s="113">
        <f t="shared" si="46"/>
        <v>4</v>
      </c>
    </row>
    <row r="1476" spans="1:4" ht="26">
      <c r="A1476" s="75" t="s">
        <v>7490</v>
      </c>
      <c r="B1476" s="95" t="s">
        <v>7491</v>
      </c>
      <c r="C1476" s="97" t="str">
        <f t="shared" si="47"/>
        <v>insert into FTS_nec_codes (suggest_text_1, suggest_text_2, source) values ('V26B','High Frequency Radio Group (HFRG) Maintenance Technician','NAVPERS 18068F (JUL 2026)');</v>
      </c>
      <c r="D1476" s="113">
        <f t="shared" si="46"/>
        <v>4</v>
      </c>
    </row>
    <row r="1477" spans="1:4" ht="26">
      <c r="A1477" s="94" t="s">
        <v>7496</v>
      </c>
      <c r="B1477" s="95" t="s">
        <v>7497</v>
      </c>
      <c r="C1477" s="97" t="str">
        <f t="shared" si="47"/>
        <v>insert into FTS_nec_codes (suggest_text_1, suggest_text_2, source) values ('V27A','NATO Sea Sparrow Surface Missile System MK-57 MOD 2, 3 Technician','NAVPERS 18068F (JUL 2026)');</v>
      </c>
      <c r="D1477" s="113">
        <f t="shared" si="46"/>
        <v>4</v>
      </c>
    </row>
    <row r="1478" spans="1:4" ht="26">
      <c r="A1478" s="94" t="s">
        <v>7501</v>
      </c>
      <c r="B1478" s="95" t="s">
        <v>7502</v>
      </c>
      <c r="C1478" s="97" t="str">
        <f t="shared" si="47"/>
        <v>insert into FTS_nec_codes (suggest_text_1, suggest_text_2, source) values ('V27B','Radar Technician (AN/SPS-67(V)3)','NAVPERS 18068F (JUL 2026)');</v>
      </c>
      <c r="D1478" s="113">
        <f t="shared" si="46"/>
        <v>4</v>
      </c>
    </row>
    <row r="1479" spans="1:4" ht="26">
      <c r="A1479" s="94" t="s">
        <v>7241</v>
      </c>
      <c r="B1479" s="95" t="s">
        <v>7506</v>
      </c>
      <c r="C1479" s="97" t="str">
        <f t="shared" si="47"/>
        <v>insert into FTS_nec_codes (suggest_text_1, suggest_text_2, source) values ('V28A','AEGIS Fire Control System MK-99/COTS Technician','NAVPERS 18068F (JUL 2026)');</v>
      </c>
      <c r="D1479" s="113">
        <f t="shared" si="46"/>
        <v>4</v>
      </c>
    </row>
    <row r="1480" spans="1:4" ht="26">
      <c r="A1480" s="94" t="s">
        <v>7512</v>
      </c>
      <c r="B1480" s="95" t="s">
        <v>7513</v>
      </c>
      <c r="C1480" s="97" t="str">
        <f t="shared" si="47"/>
        <v>insert into FTS_nec_codes (suggest_text_1, suggest_text_2, source) values ('V28B','Radar AN/SPS-49A(V)1 Technician','NAVPERS 18068F (JUL 2026)');</v>
      </c>
      <c r="D1480" s="113">
        <f t="shared" si="46"/>
        <v>4</v>
      </c>
    </row>
    <row r="1481" spans="1:4" ht="26">
      <c r="A1481" s="94" t="s">
        <v>7517</v>
      </c>
      <c r="B1481" s="95" t="s">
        <v>7518</v>
      </c>
      <c r="C1481" s="97" t="str">
        <f t="shared" si="47"/>
        <v>insert into FTS_nec_codes (suggest_text_1, suggest_text_2, source) values ('V29A','Improved Point Defense Target Acquisition System MK-23 (IPD/TAS)','NAVPERS 18068F (JUL 2026)');</v>
      </c>
      <c r="D1481" s="113">
        <f t="shared" si="46"/>
        <v>4</v>
      </c>
    </row>
    <row r="1482" spans="1:4" ht="26">
      <c r="A1482" s="94" t="s">
        <v>7521</v>
      </c>
      <c r="B1482" s="95" t="s">
        <v>7522</v>
      </c>
      <c r="C1482" s="97" t="str">
        <f t="shared" si="47"/>
        <v>insert into FTS_nec_codes (suggest_text_1, suggest_text_2, source) values ('V29B','AN/SPN-35C Maintenance Technician','NAVPERS 18068F (JUL 2026)');</v>
      </c>
      <c r="D1482" s="113">
        <f t="shared" si="46"/>
        <v>4</v>
      </c>
    </row>
    <row r="1483" spans="1:4" ht="26">
      <c r="A1483" s="94" t="s">
        <v>7527</v>
      </c>
      <c r="B1483" s="95" t="s">
        <v>7528</v>
      </c>
      <c r="C1483" s="97" t="str">
        <f t="shared" si="47"/>
        <v>insert into FTS_nec_codes (suggest_text_1, suggest_text_2, source) values ('V30A','AN/SYQ-27 Naval Fire Control System (NFCS) Phase I Fire Control Technician','NAVPERS 18068F (JUL 2026)');</v>
      </c>
      <c r="D1483" s="113">
        <f t="shared" si="46"/>
        <v>4</v>
      </c>
    </row>
    <row r="1484" spans="1:4" ht="26">
      <c r="A1484" s="94" t="s">
        <v>7532</v>
      </c>
      <c r="B1484" s="95" t="s">
        <v>7533</v>
      </c>
      <c r="C1484" s="97" t="str">
        <f t="shared" si="47"/>
        <v>insert into FTS_nec_codes (suggest_text_1, suggest_text_2, source) values ('V30B','AN/SPS-67(V)5 Radar Technician','NAVPERS 18068F (JUL 2026)');</v>
      </c>
      <c r="D1484" s="113">
        <f t="shared" si="46"/>
        <v>4</v>
      </c>
    </row>
    <row r="1485" spans="1:4" ht="26">
      <c r="A1485" s="94" t="s">
        <v>7540</v>
      </c>
      <c r="B1485" s="95" t="s">
        <v>7541</v>
      </c>
      <c r="C1485" s="97" t="str">
        <f t="shared" si="47"/>
        <v>insert into FTS_nec_codes (suggest_text_1, suggest_text_2, source) values ('V31A','NATO Sea Sparrow Surface Missile System (NSSMS) MK 57 Mods 10 and Above','NAVPERS 18068F (JUL 2026)');</v>
      </c>
      <c r="D1485" s="113">
        <f t="shared" si="46"/>
        <v>4</v>
      </c>
    </row>
    <row r="1486" spans="1:4" ht="26">
      <c r="A1486" s="94" t="s">
        <v>7547</v>
      </c>
      <c r="B1486" s="95" t="s">
        <v>7548</v>
      </c>
      <c r="C1486" s="97" t="str">
        <f t="shared" si="47"/>
        <v>insert into FTS_nec_codes (suggest_text_1, suggest_text_2, source) values ('V31B','Navigation Systems Maintenance Technician','NAVPERS 18068F (JUL 2026)');</v>
      </c>
      <c r="D1486" s="113">
        <f t="shared" si="46"/>
        <v>4</v>
      </c>
    </row>
    <row r="1487" spans="1:4" ht="26">
      <c r="A1487" s="94" t="s">
        <v>7554</v>
      </c>
      <c r="B1487" s="95" t="s">
        <v>7555</v>
      </c>
      <c r="C1487" s="97" t="str">
        <f t="shared" si="47"/>
        <v>insert into FTS_nec_codes (suggest_text_1, suggest_text_2, source) values ('V32A','Improved Self Defense Surface Missile System Technician','NAVPERS 18068F (JUL 2026)');</v>
      </c>
      <c r="D1487" s="113">
        <f t="shared" si="46"/>
        <v>4</v>
      </c>
    </row>
    <row r="1488" spans="1:4" ht="26">
      <c r="A1488" s="75" t="s">
        <v>7559</v>
      </c>
      <c r="B1488" s="95" t="s">
        <v>7560</v>
      </c>
      <c r="C1488" s="97" t="str">
        <f t="shared" si="47"/>
        <v>insert into FTS_nec_codes (suggest_text_1, suggest_text_2, source) values ('V32B','Commercial Broadband Satellite Program (CBSP) AN/USC-69 (V) 2, 3 (FLV/ULV) Maintenance Technician','NAVPERS 18068F (JUL 2026)');</v>
      </c>
      <c r="D1488" s="113">
        <f t="shared" si="46"/>
        <v>4</v>
      </c>
    </row>
    <row r="1489" spans="1:4" ht="26">
      <c r="A1489" s="94" t="s">
        <v>7565</v>
      </c>
      <c r="B1489" s="95" t="s">
        <v>7566</v>
      </c>
      <c r="C1489" s="97" t="str">
        <f t="shared" si="47"/>
        <v>insert into FTS_nec_codes (suggest_text_1, suggest_text_2, source) values ('V33A','Ship Self Defense System (SSDS) MK1 Maintenance Technician','NAVPERS 18068F (JUL 2026)');</v>
      </c>
      <c r="D1489" s="113">
        <f t="shared" si="46"/>
        <v>4</v>
      </c>
    </row>
    <row r="1490" spans="1:4" ht="26">
      <c r="A1490" s="75" t="s">
        <v>7570</v>
      </c>
      <c r="B1490" s="95" t="s">
        <v>7571</v>
      </c>
      <c r="C1490" s="97" t="str">
        <f t="shared" si="47"/>
        <v>insert into FTS_nec_codes (suggest_text_1, suggest_text_2, source) values ('V33B','Navy Multiband Terminal (NMT) AN/WSC-9(V) Ship and AN/FSC-138(V) Shore Maintenance Technician','NAVPERS 18068F (JUL 2026)');</v>
      </c>
      <c r="D1490" s="113">
        <f t="shared" si="46"/>
        <v>4</v>
      </c>
    </row>
    <row r="1491" spans="1:4" ht="26">
      <c r="A1491" s="94" t="s">
        <v>7581</v>
      </c>
      <c r="B1491" s="95" t="s">
        <v>7582</v>
      </c>
      <c r="C1491" s="97" t="str">
        <f t="shared" si="47"/>
        <v>insert into FTS_nec_codes (suggest_text_1, suggest_text_2, source) values ('V34A','Ship Self Defense System (SSDS) MK1 Systems Technician','NAVPERS 18068F (JUL 2026)');</v>
      </c>
      <c r="D1491" s="113">
        <f t="shared" si="46"/>
        <v>4</v>
      </c>
    </row>
    <row r="1492" spans="1:4" ht="26">
      <c r="A1492" s="94" t="s">
        <v>7430</v>
      </c>
      <c r="B1492" s="95" t="s">
        <v>7584</v>
      </c>
      <c r="C1492" s="97" t="str">
        <f t="shared" si="47"/>
        <v>insert into FTS_nec_codes (suggest_text_1, suggest_text_2, source) values ('V34B','Shipboard Air Traffic Control (SATC) Radar Maintenance Technician Pipeline II','NAVPERS 18068F (JUL 2026)');</v>
      </c>
      <c r="D1492" s="113">
        <f t="shared" si="46"/>
        <v>4</v>
      </c>
    </row>
    <row r="1493" spans="1:4" ht="26">
      <c r="A1493" s="94" t="s">
        <v>286</v>
      </c>
      <c r="B1493" s="95" t="s">
        <v>7593</v>
      </c>
      <c r="C1493" s="97" t="str">
        <f t="shared" si="47"/>
        <v>insert into FTS_nec_codes (suggest_text_1, suggest_text_2, source) values ('V35A','HARPOON (AN/SWG-1A) Maintenance Technician','NAVPERS 18068F (JUL 2026)');</v>
      </c>
      <c r="D1493" s="113">
        <f t="shared" si="46"/>
        <v>4</v>
      </c>
    </row>
    <row r="1494" spans="1:4" ht="26">
      <c r="A1494" s="75" t="s">
        <v>7597</v>
      </c>
      <c r="B1494" s="108" t="s">
        <v>7598</v>
      </c>
      <c r="C1494" s="97" t="str">
        <f t="shared" si="47"/>
        <v>insert into FTS_nec_codes (suggest_text_1, suggest_text_2, source) values ('V35B','Aegis Ashore Communications Technician','NAVPERS 18068F (JUL 2026)');</v>
      </c>
      <c r="D1494" s="113">
        <f t="shared" si="46"/>
        <v>4</v>
      </c>
    </row>
    <row r="1495" spans="1:4" ht="26">
      <c r="A1495" s="94" t="s">
        <v>7603</v>
      </c>
      <c r="B1495" s="95" t="s">
        <v>7604</v>
      </c>
      <c r="C1495" s="97" t="str">
        <f t="shared" si="47"/>
        <v>insert into FTS_nec_codes (suggest_text_1, suggest_text_2, source) values ('V36A','AEGIS Computer Network Technician BL 7.2A','NAVPERS 18068F (JUL 2026)');</v>
      </c>
      <c r="D1495" s="113">
        <f t="shared" si="46"/>
        <v>4</v>
      </c>
    </row>
    <row r="1496" spans="1:4" ht="26">
      <c r="A1496" s="75" t="s">
        <v>7610</v>
      </c>
      <c r="B1496" s="95" t="s">
        <v>7611</v>
      </c>
      <c r="C1496" s="97" t="str">
        <f t="shared" si="47"/>
        <v>insert into FTS_nec_codes (suggest_text_1, suggest_text_2, source) values ('V36B','Tactical Variant Switch (TVS) AN/USQ-155 (V) 6 Maintenance Technician','NAVPERS 18068F (JUL 2026)');</v>
      </c>
      <c r="D1496" s="113">
        <f t="shared" si="46"/>
        <v>4</v>
      </c>
    </row>
    <row r="1497" spans="1:4" ht="26">
      <c r="A1497" s="94" t="s">
        <v>7618</v>
      </c>
      <c r="B1497" s="95" t="s">
        <v>7619</v>
      </c>
      <c r="C1497" s="97" t="str">
        <f t="shared" si="47"/>
        <v>insert into FTS_nec_codes (suggest_text_1, suggest_text_2, source) values ('V37A','AEGIS Display UYQ-21 Technician','NAVPERS 18068F (JUL 2026)');</v>
      </c>
      <c r="D1497" s="113">
        <f t="shared" si="46"/>
        <v>4</v>
      </c>
    </row>
    <row r="1498" spans="1:4" ht="26">
      <c r="A1498" s="94" t="s">
        <v>7624</v>
      </c>
      <c r="B1498" s="95" t="s">
        <v>7625</v>
      </c>
      <c r="C1498" s="97" t="str">
        <f t="shared" si="47"/>
        <v>insert into FTS_nec_codes (suggest_text_1, suggest_text_2, source) values ('V37B','Zumwalt Class Communications Technician','NAVPERS 18068F (JUL 2026)');</v>
      </c>
      <c r="D1498" s="113">
        <f t="shared" si="46"/>
        <v>4</v>
      </c>
    </row>
    <row r="1499" spans="1:4" ht="26">
      <c r="A1499" s="94" t="s">
        <v>7636</v>
      </c>
      <c r="B1499" s="103" t="s">
        <v>7637</v>
      </c>
      <c r="C1499" s="97" t="str">
        <f t="shared" si="47"/>
        <v>insert into FTS_nec_codes (suggest_text_1, suggest_text_2, source) values ('V37C','DDG 1000 ZUMWALT Class Undersea Warfare System (UWS) Maintenance Technician','NAVPERS 18068F (JUL 2026)');</v>
      </c>
      <c r="D1499" s="113">
        <f t="shared" si="46"/>
        <v>4</v>
      </c>
    </row>
    <row r="1500" spans="1:4" ht="26">
      <c r="A1500" s="94" t="s">
        <v>7642</v>
      </c>
      <c r="B1500" s="95" t="s">
        <v>7643</v>
      </c>
      <c r="C1500" s="97" t="str">
        <f t="shared" si="47"/>
        <v>insert into FTS_nec_codes (suggest_text_1, suggest_text_2, source) values ('V38A','AGFCS MK 86 MOD 9 Systems Technician','NAVPERS 18068F (JUL 2026)');</v>
      </c>
      <c r="D1500" s="113">
        <f t="shared" si="46"/>
        <v>4</v>
      </c>
    </row>
    <row r="1501" spans="1:4" ht="26">
      <c r="A1501" s="94" t="s">
        <v>7646</v>
      </c>
      <c r="B1501" s="95" t="s">
        <v>7647</v>
      </c>
      <c r="C1501" s="97" t="str">
        <f t="shared" si="47"/>
        <v>insert into FTS_nec_codes (suggest_text_1, suggest_text_2, source) values ('V38B','Zumwalt Class Data Technician','NAVPERS 18068F (JUL 2026)');</v>
      </c>
      <c r="D1501" s="113">
        <f t="shared" si="46"/>
        <v>4</v>
      </c>
    </row>
    <row r="1502" spans="1:4" ht="39">
      <c r="A1502" s="75" t="s">
        <v>7651</v>
      </c>
      <c r="B1502" s="102" t="s">
        <v>9609</v>
      </c>
      <c r="C1502" s="97" t="str">
        <f t="shared" si="47"/>
        <v>insert into FTS_nec_codes (suggest_text_1, suggest_text_2, source) values ('V39A','Cooperative Engagement Capability (CEC) AN/USG-2 Cooperative Engagement Transmission Processing Set (CETPS) Technician – NEC Code Disestablished (Recode all billets and personnel to V51A)','NAVPERS 18068F (JUL 2026)');</v>
      </c>
      <c r="D1502" s="113">
        <f t="shared" si="46"/>
        <v>4</v>
      </c>
    </row>
    <row r="1503" spans="1:4" ht="26">
      <c r="A1503" s="94" t="s">
        <v>7652</v>
      </c>
      <c r="B1503" s="108" t="s">
        <v>7653</v>
      </c>
      <c r="C1503" s="97" t="str">
        <f t="shared" si="47"/>
        <v>insert into FTS_nec_codes (suggest_text_1, suggest_text_2, source) values ('V39B','MK-15 MODS 31-33 SeaRAM CIWS Technician','NAVPERS 18068F (JUL 2026)');</v>
      </c>
      <c r="D1503" s="113">
        <f t="shared" si="46"/>
        <v>4</v>
      </c>
    </row>
    <row r="1504" spans="1:4" ht="26">
      <c r="A1504" s="94" t="s">
        <v>7657</v>
      </c>
      <c r="B1504" s="94" t="s">
        <v>7658</v>
      </c>
      <c r="C1504" s="97" t="str">
        <f t="shared" si="47"/>
        <v>insert into FTS_nec_codes (suggest_text_1, suggest_text_2, source) values ('V39C','MK-15 MOD 40 CIWS and RAM Defense Capability Technician','NAVPERS 18068F (JUL 2026)');</v>
      </c>
      <c r="D1504" s="113">
        <f t="shared" si="46"/>
        <v>4</v>
      </c>
    </row>
    <row r="1505" spans="1:4" ht="26">
      <c r="A1505" s="94" t="s">
        <v>7662</v>
      </c>
      <c r="B1505" s="95" t="s">
        <v>7663</v>
      </c>
      <c r="C1505" s="97" t="str">
        <f t="shared" si="47"/>
        <v>insert into FTS_nec_codes (suggest_text_1, suggest_text_2, source) values ('V40A','AN/SPQ-9B Radar Technician','NAVPERS 18068F (JUL 2026)');</v>
      </c>
      <c r="D1505" s="113">
        <f t="shared" si="46"/>
        <v>4</v>
      </c>
    </row>
    <row r="1506" spans="1:4" ht="26">
      <c r="A1506" s="94" t="s">
        <v>7667</v>
      </c>
      <c r="B1506" s="95" t="s">
        <v>7668</v>
      </c>
      <c r="C1506" s="97" t="str">
        <f t="shared" si="47"/>
        <v>insert into FTS_nec_codes (suggest_text_1, suggest_text_2, source) values ('V40B','Anti-Sub Warfare (ASW) Mission Specialist','NAVPERS 18068F (JUL 2026)');</v>
      </c>
      <c r="D1506" s="113">
        <f t="shared" si="46"/>
        <v>4</v>
      </c>
    </row>
    <row r="1507" spans="1:4" ht="26">
      <c r="A1507" s="94" t="s">
        <v>613</v>
      </c>
      <c r="B1507" s="95" t="s">
        <v>7671</v>
      </c>
      <c r="C1507" s="97" t="str">
        <f t="shared" si="47"/>
        <v>insert into FTS_nec_codes (suggest_text_1, suggest_text_2, source) values ('V41A','Tomahawk Strike Manager (TSM)','NAVPERS 18068F (JUL 2026)');</v>
      </c>
      <c r="D1507" s="113">
        <f t="shared" si="46"/>
        <v>4</v>
      </c>
    </row>
    <row r="1508" spans="1:4" ht="26">
      <c r="A1508" s="94" t="s">
        <v>7683</v>
      </c>
      <c r="B1508" s="95" t="s">
        <v>7684</v>
      </c>
      <c r="C1508" s="97" t="str">
        <f t="shared" si="47"/>
        <v>insert into FTS_nec_codes (suggest_text_1, suggest_text_2, source) values ('V41B','AN/SRC-55(V) HYDRA, ENG WIFCOM, WPCS Technician','NAVPERS 18068F (JUL 2026)');</v>
      </c>
      <c r="D1508" s="113">
        <f t="shared" si="46"/>
        <v>4</v>
      </c>
    </row>
    <row r="1509" spans="1:4" ht="26">
      <c r="A1509" s="94" t="s">
        <v>7689</v>
      </c>
      <c r="B1509" s="95" t="s">
        <v>7690</v>
      </c>
      <c r="C1509" s="97" t="str">
        <f t="shared" si="47"/>
        <v>insert into FTS_nec_codes (suggest_text_1, suggest_text_2, source) values ('V42B','AN/SQQ-89(V)3/5 Active Sonar Level II Technician/Operator','NAVPERS 18068F (JUL 2026)');</v>
      </c>
      <c r="D1509" s="113">
        <f t="shared" si="46"/>
        <v>4</v>
      </c>
    </row>
    <row r="1510" spans="1:4" ht="26">
      <c r="A1510" s="94" t="s">
        <v>7698</v>
      </c>
      <c r="B1510" s="95" t="s">
        <v>7699</v>
      </c>
      <c r="C1510" s="97" t="str">
        <f t="shared" si="47"/>
        <v>insert into FTS_nec_codes (suggest_text_1, suggest_text_2, source) values ('V43A','AEGIS Radar System (SPY-1D (V)) Technician','NAVPERS 18068F (JUL 2026)');</v>
      </c>
      <c r="D1510" s="113">
        <f t="shared" si="46"/>
        <v>4</v>
      </c>
    </row>
    <row r="1511" spans="1:4" ht="26">
      <c r="A1511" s="94" t="s">
        <v>7704</v>
      </c>
      <c r="B1511" s="95" t="s">
        <v>7705</v>
      </c>
      <c r="C1511" s="97" t="str">
        <f t="shared" si="47"/>
        <v>insert into FTS_nec_codes (suggest_text_1, suggest_text_2, source) values ('V43B','AN/SQQ-89(V) 2/3/4/6/7/8/9/12 Passive Sonar Level II Technician/Operator','NAVPERS 18068F (JUL 2026)');</v>
      </c>
      <c r="D1511" s="113">
        <f t="shared" si="46"/>
        <v>4</v>
      </c>
    </row>
    <row r="1512" spans="1:4" ht="26">
      <c r="A1512" s="94" t="s">
        <v>7713</v>
      </c>
      <c r="B1512" s="95" t="s">
        <v>7714</v>
      </c>
      <c r="C1512" s="97" t="str">
        <f t="shared" si="47"/>
        <v>insert into FTS_nec_codes (suggest_text_1, suggest_text_2, source) values ('V44A','AEGIS Computer Network Technician BL 7.2B','NAVPERS 18068F (JUL 2026)');</v>
      </c>
      <c r="D1512" s="113">
        <f t="shared" si="46"/>
        <v>4</v>
      </c>
    </row>
    <row r="1513" spans="1:4" ht="26">
      <c r="A1513" s="94" t="s">
        <v>7721</v>
      </c>
      <c r="B1513" s="95" t="s">
        <v>7722</v>
      </c>
      <c r="C1513" s="97" t="str">
        <f t="shared" si="47"/>
        <v>insert into FTS_nec_codes (suggest_text_1, suggest_text_2, source) values ('V44B','ASW Specialist','NAVPERS 18068F (JUL 2026)');</v>
      </c>
      <c r="D1513" s="113">
        <f t="shared" si="46"/>
        <v>4</v>
      </c>
    </row>
    <row r="1514" spans="1:4" ht="26">
      <c r="A1514" s="94" t="s">
        <v>7730</v>
      </c>
      <c r="B1514" s="95" t="s">
        <v>9417</v>
      </c>
      <c r="C1514" s="97" t="str">
        <f t="shared" si="47"/>
        <v>insert into FTS_nec_codes (suggest_text_1, suggest_text_2, source) values ('V45A','AEGIS Weapon System (AWS) Baseline 5 Supervisor','NAVPERS 18068F (JUL 2026)');</v>
      </c>
      <c r="D1514" s="113">
        <f t="shared" si="46"/>
        <v>4</v>
      </c>
    </row>
    <row r="1515" spans="1:4" ht="26">
      <c r="A1515" s="94" t="s">
        <v>7736</v>
      </c>
      <c r="B1515" s="95" t="s">
        <v>7737</v>
      </c>
      <c r="C1515" s="97" t="str">
        <f t="shared" si="47"/>
        <v>insert into FTS_nec_codes (suggest_text_1, suggest_text_2, source) values ('V45B','Underwater Fire Control System MK-116 MOD 7 Anti-Submarine Warfare Control System Operator','NAVPERS 18068F (JUL 2026)');</v>
      </c>
      <c r="D1515" s="113">
        <f t="shared" si="46"/>
        <v>4</v>
      </c>
    </row>
    <row r="1516" spans="1:4" ht="26">
      <c r="A1516" s="94" t="s">
        <v>7733</v>
      </c>
      <c r="B1516" s="95" t="s">
        <v>9126</v>
      </c>
      <c r="C1516" s="97" t="str">
        <f t="shared" si="47"/>
        <v>insert into FTS_nec_codes (suggest_text_1, suggest_text_2, source) values ('V46A','SPY Advanced Technician/Workcenter Supervisor Baseline 5.4.X Ballistic Missile Defense (BMD 4.1.2) Pipeline','NAVPERS 18068F (JUL 2026)');</v>
      </c>
      <c r="D1516" s="113">
        <f t="shared" si="46"/>
        <v>4</v>
      </c>
    </row>
    <row r="1517" spans="1:4" ht="26">
      <c r="A1517" s="94" t="s">
        <v>7749</v>
      </c>
      <c r="B1517" s="95" t="s">
        <v>7750</v>
      </c>
      <c r="C1517" s="97" t="str">
        <f t="shared" si="47"/>
        <v>insert into FTS_nec_codes (suggest_text_1, suggest_text_2, source) values ('V46B','AN/SQQ-89(V) 4/6 Active Sonar Level II Technician','NAVPERS 18068F (JUL 2026)');</v>
      </c>
      <c r="D1517" s="113">
        <f t="shared" si="46"/>
        <v>4</v>
      </c>
    </row>
    <row r="1518" spans="1:4" ht="26">
      <c r="A1518" s="94" t="s">
        <v>7242</v>
      </c>
      <c r="B1518" s="95" t="s">
        <v>9131</v>
      </c>
      <c r="C1518" s="97" t="str">
        <f t="shared" si="47"/>
        <v>insert into FTS_nec_codes (suggest_text_1, suggest_text_2, source) values ('V47A','Fire Control System Advanced Technician/Workcenter Supervisor Baseline 5.4.X (BMD 4.1.2) Pipeline','NAVPERS 18068F (JUL 2026)');</v>
      </c>
      <c r="D1518" s="113">
        <f t="shared" si="46"/>
        <v>4</v>
      </c>
    </row>
    <row r="1519" spans="1:4" ht="26">
      <c r="A1519" s="94" t="s">
        <v>7726</v>
      </c>
      <c r="B1519" s="95" t="s">
        <v>7756</v>
      </c>
      <c r="C1519" s="97" t="str">
        <f t="shared" si="47"/>
        <v>insert into FTS_nec_codes (suggest_text_1, suggest_text_2, source) values ('V47B','Journeyman Surface Ship USW Supervisor','NAVPERS 18068F (JUL 2026)');</v>
      </c>
      <c r="D1519" s="113">
        <f t="shared" si="46"/>
        <v>4</v>
      </c>
    </row>
    <row r="1520" spans="1:4" ht="26">
      <c r="A1520" s="94" t="s">
        <v>7734</v>
      </c>
      <c r="B1520" s="95" t="s">
        <v>9106</v>
      </c>
      <c r="C1520" s="97" t="str">
        <f t="shared" si="47"/>
        <v>insert into FTS_nec_codes (suggest_text_1, suggest_text_2, source) values ('V48A','AEGIS Computer &amp; Display Advanced Technician/Workcenter Supervisor Baseline 5.4.X Ballistic Missile Defense (BMD 4.1.2) Pipeline','NAVPERS 18068F (JUL 2026)');</v>
      </c>
      <c r="D1520" s="113">
        <f t="shared" si="46"/>
        <v>4</v>
      </c>
    </row>
    <row r="1521" spans="1:4" ht="26">
      <c r="A1521" s="94" t="s">
        <v>7762</v>
      </c>
      <c r="B1521" s="95" t="s">
        <v>7763</v>
      </c>
      <c r="C1521" s="97" t="str">
        <f t="shared" si="47"/>
        <v>insert into FTS_nec_codes (suggest_text_1, suggest_text_2, source) values ('V48B','AN/SQQ-89 (V) Adjunct Subsystem Level II Technician','NAVPERS 18068F (JUL 2026)');</v>
      </c>
      <c r="D1521" s="113">
        <f t="shared" si="46"/>
        <v>4</v>
      </c>
    </row>
    <row r="1522" spans="1:4" ht="26">
      <c r="A1522" s="94" t="s">
        <v>7735</v>
      </c>
      <c r="B1522" s="112" t="s">
        <v>9106</v>
      </c>
      <c r="C1522" s="97" t="str">
        <f t="shared" si="47"/>
        <v>insert into FTS_nec_codes (suggest_text_1, suggest_text_2, source) values ('V49A','AEGIS Computer &amp; Display Advanced Technician/Workcenter Supervisor Baseline 5.4.X Ballistic Missile Defense (BMD 4.1.2) Pipeline','NAVPERS 18068F (JUL 2026)');</v>
      </c>
      <c r="D1522" s="113">
        <f t="shared" si="46"/>
        <v>4</v>
      </c>
    </row>
    <row r="1523" spans="1:4" ht="26">
      <c r="A1523" s="94" t="s">
        <v>7768</v>
      </c>
      <c r="B1523" s="95" t="s">
        <v>7769</v>
      </c>
      <c r="C1523" s="97" t="str">
        <f t="shared" si="47"/>
        <v>insert into FTS_nec_codes (suggest_text_1, suggest_text_2, source) values ('V49B','AN/SQS-53D Sensor Subsystem Level II Technician/Operator','NAVPERS 18068F (JUL 2026)');</v>
      </c>
      <c r="D1523" s="113">
        <f t="shared" si="46"/>
        <v>4</v>
      </c>
    </row>
    <row r="1524" spans="1:4" ht="26">
      <c r="A1524" s="94" t="s">
        <v>7775</v>
      </c>
      <c r="B1524" s="95" t="s">
        <v>7776</v>
      </c>
      <c r="C1524" s="97" t="str">
        <f t="shared" si="47"/>
        <v>insert into FTS_nec_codes (suggest_text_1, suggest_text_2, source) values ('V50A','AEGIS Computer Network Technician BL 8','NAVPERS 18068F (JUL 2026)');</v>
      </c>
      <c r="D1524" s="113">
        <f t="shared" si="46"/>
        <v>4</v>
      </c>
    </row>
    <row r="1525" spans="1:4" ht="26">
      <c r="A1525" s="94" t="s">
        <v>7742</v>
      </c>
      <c r="B1525" s="95" t="s">
        <v>7782</v>
      </c>
      <c r="C1525" s="97" t="str">
        <f t="shared" si="47"/>
        <v>insert into FTS_nec_codes (suggest_text_1, suggest_text_2, source) values ('V50B','AN/SQQ-89(V) 11/12 Sonar Subsystem Level I Operator','NAVPERS 18068F (JUL 2026)');</v>
      </c>
      <c r="D1525" s="113">
        <f t="shared" si="46"/>
        <v>4</v>
      </c>
    </row>
    <row r="1526" spans="1:4" ht="26">
      <c r="A1526" s="94" t="s">
        <v>7788</v>
      </c>
      <c r="B1526" s="95" t="s">
        <v>7789</v>
      </c>
      <c r="C1526" s="97" t="str">
        <f t="shared" si="47"/>
        <v>insert into FTS_nec_codes (suggest_text_1, suggest_text_2, source) values ('V51A','CEC AN/USG-2B Technician','NAVPERS 18068F (JUL 2026)');</v>
      </c>
      <c r="D1526" s="113">
        <f t="shared" si="46"/>
        <v>4</v>
      </c>
    </row>
    <row r="1527" spans="1:4" ht="26">
      <c r="A1527" s="94" t="s">
        <v>7794</v>
      </c>
      <c r="B1527" s="95" t="s">
        <v>7795</v>
      </c>
      <c r="C1527" s="97" t="str">
        <f t="shared" si="47"/>
        <v>insert into FTS_nec_codes (suggest_text_1, suggest_text_2, source) values ('V52B','AN/SQQ-89(V)15 Sonar System Level II Technician','NAVPERS 18068F (JUL 2026)');</v>
      </c>
      <c r="D1527" s="113">
        <f t="shared" si="46"/>
        <v>4</v>
      </c>
    </row>
    <row r="1528" spans="1:4" ht="26">
      <c r="A1528" s="94" t="s">
        <v>7800</v>
      </c>
      <c r="B1528" s="95" t="s">
        <v>7801</v>
      </c>
      <c r="C1528" s="97" t="str">
        <f t="shared" si="47"/>
        <v>insert into FTS_nec_codes (suggest_text_1, suggest_text_2, source) values ('V54B','Sonar Technician Surface (STG) Class “A” School','NAVPERS 18068F (JUL 2026)');</v>
      </c>
      <c r="D1528" s="113">
        <f t="shared" ref="D1528:D1591" si="48">+LEN(A1528)</f>
        <v>4</v>
      </c>
    </row>
    <row r="1529" spans="1:4" ht="26">
      <c r="A1529" s="94" t="s">
        <v>7641</v>
      </c>
      <c r="B1529" s="95" t="s">
        <v>7808</v>
      </c>
      <c r="C1529" s="97" t="str">
        <f t="shared" si="47"/>
        <v>insert into FTS_nec_codes (suggest_text_1, suggest_text_2, source) values ('V55B','AN/SQQ-89A(V)15 Surface Ship USW Combat Systems Maintenance Technician','NAVPERS 18068F (JUL 2026)');</v>
      </c>
      <c r="D1529" s="113">
        <f t="shared" si="48"/>
        <v>4</v>
      </c>
    </row>
    <row r="1530" spans="1:4" ht="26">
      <c r="A1530" s="94" t="s">
        <v>7170</v>
      </c>
      <c r="B1530" s="95" t="s">
        <v>9663</v>
      </c>
      <c r="C1530" s="97" t="str">
        <f t="shared" si="47"/>
        <v>insert into FTS_nec_codes (suggest_text_1, suggest_text_2, source) values ('V56A','Combat Systems Maintenance Manager (CSMM), Commercial Off-The-Shelf (COTS) Management','NAVPERS 18068F (JUL 2026)');</v>
      </c>
      <c r="D1530" s="113">
        <f t="shared" si="48"/>
        <v>4</v>
      </c>
    </row>
    <row r="1531" spans="1:4" ht="26">
      <c r="A1531" s="94" t="s">
        <v>7727</v>
      </c>
      <c r="B1531" s="95" t="s">
        <v>7825</v>
      </c>
      <c r="C1531" s="97" t="str">
        <f t="shared" si="47"/>
        <v>insert into FTS_nec_codes (suggest_text_1, suggest_text_2, source) values ('V56B','AN/SQQ-89A(V)15 Sonar Supervisor','NAVPERS 18068F (JUL 2026)');</v>
      </c>
      <c r="D1531" s="113">
        <f t="shared" si="48"/>
        <v>4</v>
      </c>
    </row>
    <row r="1532" spans="1:4" ht="26">
      <c r="A1532" s="75" t="s">
        <v>7816</v>
      </c>
      <c r="B1532" s="95" t="s">
        <v>7836</v>
      </c>
      <c r="C1532" s="97" t="str">
        <f t="shared" si="47"/>
        <v>insert into FTS_nec_codes (suggest_text_1, suggest_text_2, source) values ('V57A','AEGIS Weapon System MK-7 (BL7) Supervisor','NAVPERS 18068F (JUL 2026)');</v>
      </c>
      <c r="D1532" s="113">
        <f t="shared" si="48"/>
        <v>4</v>
      </c>
    </row>
    <row r="1533" spans="1:4" ht="26">
      <c r="A1533" s="94" t="s">
        <v>7840</v>
      </c>
      <c r="B1533" s="95" t="s">
        <v>7841</v>
      </c>
      <c r="C1533" s="97" t="str">
        <f t="shared" si="47"/>
        <v>insert into FTS_nec_codes (suggest_text_1, suggest_text_2, source) values ('V57B','AN/SQQ-34C (V) 2 Aircraft Carrier Tactical Support Center (CV-TSC) Maintenance Technicians','NAVPERS 18068F (JUL 2026)');</v>
      </c>
      <c r="D1533" s="113">
        <f t="shared" si="48"/>
        <v>4</v>
      </c>
    </row>
    <row r="1534" spans="1:4" ht="26">
      <c r="A1534" s="94" t="s">
        <v>7837</v>
      </c>
      <c r="B1534" s="95" t="s">
        <v>9114</v>
      </c>
      <c r="C1534" s="97" t="str">
        <f t="shared" si="47"/>
        <v>insert into FTS_nec_codes (suggest_text_1, suggest_text_2, source) values ('V58A','SPY Leading Technician/Workcenter Supervisor Baseline 7 Pipeline','NAVPERS 18068F (JUL 2026)');</v>
      </c>
      <c r="D1534" s="113">
        <f t="shared" si="48"/>
        <v>4</v>
      </c>
    </row>
    <row r="1535" spans="1:4" ht="26">
      <c r="A1535" s="94" t="s">
        <v>7849</v>
      </c>
      <c r="B1535" s="95" t="s">
        <v>7850</v>
      </c>
      <c r="C1535" s="97" t="str">
        <f t="shared" si="47"/>
        <v>insert into FTS_nec_codes (suggest_text_1, suggest_text_2, source) values ('V58B','Integrated Undersea Surveillance System (IUSS) Low Frequency Active (LFA)/Compact Low Frequency Active (CLFA) Operator','NAVPERS 18068F (JUL 2026)');</v>
      </c>
      <c r="D1535" s="113">
        <f t="shared" si="48"/>
        <v>4</v>
      </c>
    </row>
    <row r="1536" spans="1:4" ht="26">
      <c r="A1536" s="94" t="s">
        <v>7243</v>
      </c>
      <c r="B1536" s="112" t="s">
        <v>9137</v>
      </c>
      <c r="C1536" s="97" t="str">
        <f t="shared" si="47"/>
        <v>insert into FTS_nec_codes (suggest_text_1, suggest_text_2, source) values ('V59A','Fire Control System Leading Technician/Workcenter Supervisor Baseline 7 Pipeline','NAVPERS 18068F (JUL 2026)');</v>
      </c>
      <c r="D1536" s="113">
        <f t="shared" si="48"/>
        <v>4</v>
      </c>
    </row>
    <row r="1537" spans="1:4" ht="26">
      <c r="A1537" s="94" t="s">
        <v>7857</v>
      </c>
      <c r="B1537" s="95" t="s">
        <v>7858</v>
      </c>
      <c r="C1537" s="97" t="str">
        <f t="shared" si="47"/>
        <v>insert into FTS_nec_codes (suggest_text_1, suggest_text_2, source) values ('V59B','Integrated Undersea Surveillance System (IUSS) SURTASS Mission Commander','NAVPERS 18068F (JUL 2026)');</v>
      </c>
      <c r="D1537" s="113">
        <f t="shared" si="48"/>
        <v>4</v>
      </c>
    </row>
    <row r="1538" spans="1:4" ht="26">
      <c r="A1538" s="94" t="s">
        <v>7838</v>
      </c>
      <c r="B1538" s="95" t="s">
        <v>9141</v>
      </c>
      <c r="C1538" s="97" t="str">
        <f t="shared" si="47"/>
        <v>insert into FTS_nec_codes (suggest_text_1, suggest_text_2, source) values ('V60A','AEGIS Computer Network Leading Technician/Workcenter Supervisor Baseline 7 Pipeline','NAVPERS 18068F (JUL 2026)');</v>
      </c>
      <c r="D1538" s="113">
        <f t="shared" si="48"/>
        <v>4</v>
      </c>
    </row>
    <row r="1539" spans="1:4" s="30" customFormat="1" ht="26">
      <c r="A1539" s="94" t="s">
        <v>7867</v>
      </c>
      <c r="B1539" s="95" t="s">
        <v>7868</v>
      </c>
      <c r="C1539" s="97" t="str">
        <f t="shared" ref="C1539:C1602" si="49">"insert into FTS_nec_codes (suggest_text_1, suggest_text_2, source) values ('"
 &amp; TRIM(SUBSTITUTE(A1539,"'","''")) &amp; "','"
 &amp; TRIM(SUBSTITUTE(B1539,"'","''")) &amp; "','NAVPERS 18068F (JUL 2026)');"</f>
        <v>insert into FTS_nec_codes (suggest_text_1, suggest_text_2, source) values ('V61B','MK 46 MOD 2 Gun Weapon System (GWS) Technician','NAVPERS 18068F (JUL 2026)');</v>
      </c>
      <c r="D1539" s="113">
        <f t="shared" si="48"/>
        <v>4</v>
      </c>
    </row>
    <row r="1540" spans="1:4" ht="26">
      <c r="A1540" s="94" t="s">
        <v>7873</v>
      </c>
      <c r="B1540" s="103" t="s">
        <v>8589</v>
      </c>
      <c r="C1540" s="97" t="str">
        <f t="shared" si="49"/>
        <v>insert into FTS_nec_codes (suggest_text_1, suggest_text_2, source) values ('V62B','5"/54 Caliber Gun System MK-45 MOD 2 Maintenance Technician','NAVPERS 18068F (JUL 2026)');</v>
      </c>
      <c r="D1540" s="113">
        <f t="shared" si="48"/>
        <v>4</v>
      </c>
    </row>
    <row r="1541" spans="1:4" ht="26">
      <c r="A1541" s="94" t="s">
        <v>7882</v>
      </c>
      <c r="B1541" s="103" t="s">
        <v>8590</v>
      </c>
      <c r="C1541" s="97" t="str">
        <f t="shared" si="49"/>
        <v>insert into FTS_nec_codes (suggest_text_1, suggest_text_2, source) values ('V63B','5”/62-Caliber MK-45 MOD 4 Gun Mount Maintenance Technician','NAVPERS 18068F (JUL 2026)');</v>
      </c>
      <c r="D1541" s="113">
        <f t="shared" si="48"/>
        <v>4</v>
      </c>
    </row>
    <row r="1542" spans="1:4" ht="26">
      <c r="A1542" s="75" t="s">
        <v>9610</v>
      </c>
      <c r="B1542" s="105" t="s">
        <v>9611</v>
      </c>
      <c r="C1542" s="97" t="str">
        <f t="shared" si="49"/>
        <v>insert into FTS_nec_codes (suggest_text_1, suggest_text_2, source) values ('V63C','Expeditionary Ordnance Specialist','NAVPERS 18068F (JUL 2026)');</v>
      </c>
      <c r="D1542" s="113">
        <f t="shared" si="48"/>
        <v>4</v>
      </c>
    </row>
    <row r="1543" spans="1:4" ht="26">
      <c r="A1543" s="94" t="s">
        <v>7889</v>
      </c>
      <c r="B1543" s="95" t="s">
        <v>7890</v>
      </c>
      <c r="C1543" s="97" t="str">
        <f t="shared" si="49"/>
        <v>insert into FTS_nec_codes (suggest_text_1, suggest_text_2, source) values ('V64B','MK-41 VLS Baseline V through VII Operation and Maintenance Technician','NAVPERS 18068F (JUL 2026)');</v>
      </c>
      <c r="D1543" s="113">
        <f t="shared" si="48"/>
        <v>4</v>
      </c>
    </row>
    <row r="1544" spans="1:4" ht="26">
      <c r="A1544" s="94" t="s">
        <v>7817</v>
      </c>
      <c r="B1544" s="95" t="s">
        <v>7900</v>
      </c>
      <c r="C1544" s="97" t="str">
        <f t="shared" si="49"/>
        <v>insert into FTS_nec_codes (suggest_text_1, suggest_text_2, source) values ('V65A','AEGIS Weapons System (AWS) Baseline 9A Supervisor','NAVPERS 18068F (JUL 2026)');</v>
      </c>
      <c r="D1544" s="113">
        <f t="shared" si="48"/>
        <v>4</v>
      </c>
    </row>
    <row r="1545" spans="1:4" ht="26">
      <c r="A1545" s="94" t="s">
        <v>7894</v>
      </c>
      <c r="B1545" s="95" t="s">
        <v>7907</v>
      </c>
      <c r="C1545" s="97" t="str">
        <f t="shared" si="49"/>
        <v>insert into FTS_nec_codes (suggest_text_1, suggest_text_2, source) values ('V65B','MK-41 Vertical Launching System (VLS) Baseline (BL) III Operation and Maintenance Technician','NAVPERS 18068F (JUL 2026)');</v>
      </c>
      <c r="D1545" s="113">
        <f t="shared" si="48"/>
        <v>4</v>
      </c>
    </row>
    <row r="1546" spans="1:4" ht="26">
      <c r="A1546" s="94" t="s">
        <v>7915</v>
      </c>
      <c r="B1546" s="95" t="s">
        <v>7916</v>
      </c>
      <c r="C1546" s="97" t="str">
        <f t="shared" si="49"/>
        <v>insert into FTS_nec_codes (suggest_text_1, suggest_text_2, source) values ('V66A','AEGIS Weapons System (AWS) Technician Baseline 9A/AEGIS Radar System SPY-1B/D/D(V) Supervisor','NAVPERS 18068F (JUL 2026)');</v>
      </c>
      <c r="D1546" s="113">
        <f t="shared" si="48"/>
        <v>4</v>
      </c>
    </row>
    <row r="1547" spans="1:4" ht="26">
      <c r="A1547" s="95" t="s">
        <v>7895</v>
      </c>
      <c r="B1547" s="95" t="s">
        <v>7919</v>
      </c>
      <c r="C1547" s="97" t="str">
        <f t="shared" si="49"/>
        <v>insert into FTS_nec_codes (suggest_text_1, suggest_text_2, source) values ('V66B','MK 41 Vertical Launching System (VLS) Advanced Technician (VAT)','NAVPERS 18068F (JUL 2026)');</v>
      </c>
      <c r="D1547" s="113">
        <f t="shared" si="48"/>
        <v>4</v>
      </c>
    </row>
    <row r="1548" spans="1:4" ht="26">
      <c r="A1548" s="99" t="s">
        <v>7929</v>
      </c>
      <c r="B1548" s="106" t="s">
        <v>7930</v>
      </c>
      <c r="C1548" s="97" t="str">
        <f t="shared" si="49"/>
        <v>insert into FTS_nec_codes (suggest_text_1, suggest_text_2, source) values ('V67B','LPD-17 Class Steering And Propulsion Control System (SPCS) Maintainer','NAVPERS 18068F (JUL 2026)');</v>
      </c>
      <c r="D1548" s="113">
        <f t="shared" si="48"/>
        <v>4</v>
      </c>
    </row>
    <row r="1549" spans="1:4" ht="26">
      <c r="A1549" s="94" t="s">
        <v>7936</v>
      </c>
      <c r="B1549" s="95" t="s">
        <v>7937</v>
      </c>
      <c r="C1549" s="97" t="str">
        <f t="shared" si="49"/>
        <v>insert into FTS_nec_codes (suggest_text_1, suggest_text_2, source) values ('V68B','Integrated Voice Communications Technician','NAVPERS 18068F (JUL 2026)');</v>
      </c>
      <c r="D1549" s="113">
        <f t="shared" si="48"/>
        <v>4</v>
      </c>
    </row>
    <row r="1550" spans="1:4" ht="26">
      <c r="A1550" s="94" t="s">
        <v>7162</v>
      </c>
      <c r="B1550" s="95" t="s">
        <v>7943</v>
      </c>
      <c r="C1550" s="97" t="str">
        <f t="shared" si="49"/>
        <v>insert into FTS_nec_codes (suggest_text_1, suggest_text_2, source) values ('V69A','AEGIS Computer Network Technician BL9','NAVPERS 18068F (JUL 2026)');</v>
      </c>
      <c r="D1550" s="113">
        <f t="shared" si="48"/>
        <v>4</v>
      </c>
    </row>
    <row r="1551" spans="1:4" ht="26">
      <c r="A1551" s="94" t="s">
        <v>7948</v>
      </c>
      <c r="B1551" s="95" t="s">
        <v>7949</v>
      </c>
      <c r="C1551" s="97" t="str">
        <f t="shared" si="49"/>
        <v>insert into FTS_nec_codes (suggest_text_1, suggest_text_2, source) values ('V69B','MarCom Integrated Voice Communication System (IVCS) Technician','NAVPERS 18068F (JUL 2026)');</v>
      </c>
      <c r="D1551" s="113">
        <f t="shared" si="48"/>
        <v>4</v>
      </c>
    </row>
    <row r="1552" spans="1:4" ht="26">
      <c r="A1552" s="94" t="s">
        <v>7953</v>
      </c>
      <c r="B1552" s="95" t="s">
        <v>7954</v>
      </c>
      <c r="C1552" s="97" t="str">
        <f t="shared" si="49"/>
        <v>insert into FTS_nec_codes (suggest_text_1, suggest_text_2, source) values ('V70A','AEGIS AN/SPY-1 Radar System Baseline 9C BMD 5.0 Technician','NAVPERS 18068F (JUL 2026)');</v>
      </c>
      <c r="D1552" s="113">
        <f t="shared" si="48"/>
        <v>4</v>
      </c>
    </row>
    <row r="1553" spans="1:4" ht="26">
      <c r="A1553" s="94" t="s">
        <v>7958</v>
      </c>
      <c r="B1553" s="95" t="s">
        <v>7959</v>
      </c>
      <c r="C1553" s="97" t="str">
        <f t="shared" si="49"/>
        <v>insert into FTS_nec_codes (suggest_text_1, suggest_text_2, source) values ('V70B','AN/STC-3(V) Integrated Voice Communications System (IVCS) Maintenance Technician','NAVPERS 18068F (JUL 2026)');</v>
      </c>
      <c r="D1553" s="113">
        <f t="shared" si="48"/>
        <v>4</v>
      </c>
    </row>
    <row r="1554" spans="1:4" ht="26">
      <c r="A1554" s="94" t="s">
        <v>9429</v>
      </c>
      <c r="B1554" s="104" t="s">
        <v>9430</v>
      </c>
      <c r="C1554" s="97" t="str">
        <f t="shared" si="49"/>
        <v>insert into FTS_nec_codes (suggest_text_1, suggest_text_2, source) values ('V70C','AEGIS AN/SPY-1 Radar System Baseline (BL) 9C.2.3/4 Ballistic Missile Defense (BMD) 5.0 Technician','NAVPERS 18068F (JUL 2026)');</v>
      </c>
      <c r="D1554" s="113">
        <f t="shared" si="48"/>
        <v>4</v>
      </c>
    </row>
    <row r="1555" spans="1:4" ht="26">
      <c r="A1555" s="94" t="s">
        <v>7276</v>
      </c>
      <c r="B1555" s="95" t="s">
        <v>7964</v>
      </c>
      <c r="C1555" s="97" t="str">
        <f t="shared" si="49"/>
        <v>insert into FTS_nec_codes (suggest_text_1, suggest_text_2, source) values ('V71A','AEGIS Radar System (SPY-1B) BL 9A Technician','NAVPERS 18068F (JUL 2026)');</v>
      </c>
      <c r="D1555" s="113">
        <f t="shared" si="48"/>
        <v>4</v>
      </c>
    </row>
    <row r="1556" spans="1:4" ht="26">
      <c r="A1556" s="94" t="s">
        <v>7968</v>
      </c>
      <c r="B1556" s="95" t="s">
        <v>7969</v>
      </c>
      <c r="C1556" s="97" t="str">
        <f t="shared" si="49"/>
        <v>insert into FTS_nec_codes (suggest_text_1, suggest_text_2, source) values ('V71B','WSN-2 Stabilized Gyrocompass Technician','NAVPERS 18068F (JUL 2026)');</v>
      </c>
      <c r="D1556" s="113">
        <f t="shared" si="48"/>
        <v>4</v>
      </c>
    </row>
    <row r="1557" spans="1:4" ht="26">
      <c r="A1557" s="75" t="s">
        <v>7319</v>
      </c>
      <c r="B1557" s="95" t="s">
        <v>7974</v>
      </c>
      <c r="C1557" s="97" t="str">
        <f t="shared" si="49"/>
        <v>insert into FTS_nec_codes (suggest_text_1, suggest_text_2, source) values ('V72A','AEGIS Weapon System (AWS) Baseline 9C Supervisor','NAVPERS 18068F (JUL 2026)');</v>
      </c>
      <c r="D1557" s="113">
        <f t="shared" si="48"/>
        <v>4</v>
      </c>
    </row>
    <row r="1558" spans="1:4" ht="26">
      <c r="A1558" s="94" t="s">
        <v>7979</v>
      </c>
      <c r="B1558" s="95" t="s">
        <v>7980</v>
      </c>
      <c r="C1558" s="97" t="str">
        <f t="shared" si="49"/>
        <v>insert into FTS_nec_codes (suggest_text_1, suggest_text_2, source) values ('V72B','AN/USQ-82(V) Data Multiplex System Technician','NAVPERS 18068F (JUL 2026)');</v>
      </c>
      <c r="D1558" s="113">
        <f t="shared" si="48"/>
        <v>4</v>
      </c>
    </row>
    <row r="1559" spans="1:4" ht="26">
      <c r="A1559" s="94" t="s">
        <v>7984</v>
      </c>
      <c r="B1559" s="95" t="s">
        <v>7985</v>
      </c>
      <c r="C1559" s="97" t="str">
        <f t="shared" si="49"/>
        <v>insert into FTS_nec_codes (suggest_text_1, suggest_text_2, source) values ('V73A','AEGIS Weapons System (AWS) Technician Baseline 9C AEGIS Radar System SPY-1D-MOD Supervisor','NAVPERS 18068F (JUL 2026)');</v>
      </c>
      <c r="D1559" s="113">
        <f t="shared" si="48"/>
        <v>4</v>
      </c>
    </row>
    <row r="1560" spans="1:4" ht="26">
      <c r="A1560" s="94" t="s">
        <v>7986</v>
      </c>
      <c r="B1560" s="95" t="s">
        <v>7987</v>
      </c>
      <c r="C1560" s="97" t="str">
        <f t="shared" si="49"/>
        <v>insert into FTS_nec_codes (suggest_text_1, suggest_text_2, source) values ('V73B','Gigabit Ethernet Data Multiplex System (GEDMS) Interior Communications (IC) Electrician','NAVPERS 18068F (JUL 2026)');</v>
      </c>
      <c r="D1560" s="113">
        <f t="shared" si="48"/>
        <v>4</v>
      </c>
    </row>
    <row r="1561" spans="1:4" ht="26">
      <c r="A1561" s="94" t="s">
        <v>7993</v>
      </c>
      <c r="B1561" s="95" t="s">
        <v>7994</v>
      </c>
      <c r="C1561" s="97" t="str">
        <f t="shared" si="49"/>
        <v>insert into FTS_nec_codes (suggest_text_1, suggest_text_2, source) values ('V74A','AEGIS Weapon System (AWS) Technician Baseline 9C AEGIS Fire Control System MK-99 Supervisor','NAVPERS 18068F (JUL 2026)');</v>
      </c>
      <c r="D1561" s="113">
        <f t="shared" si="48"/>
        <v>4</v>
      </c>
    </row>
    <row r="1562" spans="1:4" ht="26">
      <c r="A1562" s="94" t="s">
        <v>7995</v>
      </c>
      <c r="B1562" s="95" t="s">
        <v>7996</v>
      </c>
      <c r="C1562" s="97" t="str">
        <f t="shared" si="49"/>
        <v>insert into FTS_nec_codes (suggest_text_1, suggest_text_2, source) values ('V74B','Integrated Voice Communication Network (IVCN) Maintenance Technician','NAVPERS 18068F (JUL 2026)');</v>
      </c>
      <c r="D1562" s="113">
        <f t="shared" si="48"/>
        <v>4</v>
      </c>
    </row>
    <row r="1563" spans="1:4" ht="26">
      <c r="A1563" s="94" t="s">
        <v>7935</v>
      </c>
      <c r="B1563" s="95" t="s">
        <v>8001</v>
      </c>
      <c r="C1563" s="97" t="str">
        <f t="shared" si="49"/>
        <v>insert into FTS_nec_codes (suggest_text_1, suggest_text_2, source) values ('V75A','AEGIS Weapon System (AWS) Technician Baseline 9C AEGIS Computer Network Technician Supervisor','NAVPERS 18068F (JUL 2026)');</v>
      </c>
      <c r="D1563" s="113">
        <f t="shared" si="48"/>
        <v>4</v>
      </c>
    </row>
    <row r="1564" spans="1:4" ht="26">
      <c r="A1564" s="94" t="s">
        <v>8007</v>
      </c>
      <c r="B1564" s="95" t="s">
        <v>8008</v>
      </c>
      <c r="C1564" s="97" t="str">
        <f t="shared" si="49"/>
        <v>insert into FTS_nec_codes (suggest_text_1, suggest_text_2, source) values ('V76A','CSMM Rating Enhancing Shore Duty','NAVPERS 18068F (JUL 2026)');</v>
      </c>
      <c r="D1564" s="113">
        <f t="shared" si="48"/>
        <v>4</v>
      </c>
    </row>
    <row r="1565" spans="1:4" ht="26">
      <c r="A1565" s="94" t="s">
        <v>8010</v>
      </c>
      <c r="B1565" s="95" t="s">
        <v>8011</v>
      </c>
      <c r="C1565" s="97" t="str">
        <f t="shared" si="49"/>
        <v>insert into FTS_nec_codes (suggest_text_1, suggest_text_2, source) values ('V76B','Integrated Launch and Recovery Television Surveillance (ILARTS) System Maintenance Technician','NAVPERS 18068F (JUL 2026)');</v>
      </c>
      <c r="D1565" s="113">
        <f t="shared" si="48"/>
        <v>4</v>
      </c>
    </row>
    <row r="1566" spans="1:4" ht="26">
      <c r="A1566" s="75" t="s">
        <v>7576</v>
      </c>
      <c r="B1566" s="95" t="s">
        <v>8015</v>
      </c>
      <c r="C1566" s="97" t="str">
        <f t="shared" si="49"/>
        <v>insert into FTS_nec_codes (suggest_text_1, suggest_text_2, source) values ('V77A','AN/WSC-6(V)5 Super High Frequency (SHF) Satellite Communications (SATCOM) Maintenance','NAVPERS 18068F (JUL 2026)');</v>
      </c>
      <c r="D1566" s="113">
        <f t="shared" si="48"/>
        <v>4</v>
      </c>
    </row>
    <row r="1567" spans="1:4" ht="26">
      <c r="A1567" s="94" t="s">
        <v>8020</v>
      </c>
      <c r="B1567" s="95" t="s">
        <v>8021</v>
      </c>
      <c r="C1567" s="97" t="str">
        <f t="shared" si="49"/>
        <v>insert into FTS_nec_codes (suggest_text_1, suggest_text_2, source) values ('V77B','Closed Circuit TV Technician','NAVPERS 18068F (JUL 2026)');</v>
      </c>
      <c r="D1567" s="113">
        <f t="shared" si="48"/>
        <v>4</v>
      </c>
    </row>
    <row r="1568" spans="1:4" ht="26">
      <c r="A1568" s="75" t="s">
        <v>7577</v>
      </c>
      <c r="B1568" s="95" t="s">
        <v>8025</v>
      </c>
      <c r="C1568" s="97" t="str">
        <f t="shared" si="49"/>
        <v>insert into FTS_nec_codes (suggest_text_1, suggest_text_2, source) values ('V78A','AN/WSC-6(V)7 Combatant Super High Frequency (SHF) Satellite Communications (SATCOM) Maintenance','NAVPERS 18068F (JUL 2026)');</v>
      </c>
      <c r="D1568" s="113">
        <f t="shared" si="48"/>
        <v>4</v>
      </c>
    </row>
    <row r="1569" spans="1:4" ht="26">
      <c r="A1569" s="94" t="s">
        <v>8031</v>
      </c>
      <c r="B1569" s="95" t="s">
        <v>8032</v>
      </c>
      <c r="C1569" s="97" t="str">
        <f t="shared" si="49"/>
        <v>insert into FTS_nec_codes (suggest_text_1, suggest_text_2, source) values ('V78B','Broadcast Engineering Technician','NAVPERS 18068F (JUL 2026)');</v>
      </c>
      <c r="D1569" s="113">
        <f t="shared" si="48"/>
        <v>4</v>
      </c>
    </row>
    <row r="1570" spans="1:4" ht="26">
      <c r="A1570" s="75" t="s">
        <v>7578</v>
      </c>
      <c r="B1570" s="95" t="s">
        <v>8037</v>
      </c>
      <c r="C1570" s="97" t="str">
        <f t="shared" si="49"/>
        <v>insert into FTS_nec_codes (suggest_text_1, suggest_text_2, source) values ('V79A','AN/WSC-6(V)9 Combatant Super High Frequency (SHF) Satellite Communications (SATCOM) Maintenance','NAVPERS 18068F (JUL 2026)');</v>
      </c>
      <c r="D1570" s="113">
        <f t="shared" si="48"/>
        <v>4</v>
      </c>
    </row>
    <row r="1571" spans="1:4" ht="26">
      <c r="A1571" s="94" t="s">
        <v>8041</v>
      </c>
      <c r="B1571" s="95" t="s">
        <v>8032</v>
      </c>
      <c r="C1571" s="97" t="str">
        <f t="shared" si="49"/>
        <v>insert into FTS_nec_codes (suggest_text_1, suggest_text_2, source) values ('V79B','Broadcast Engineering Technician','NAVPERS 18068F (JUL 2026)');</v>
      </c>
      <c r="D1571" s="113">
        <f t="shared" si="48"/>
        <v>4</v>
      </c>
    </row>
    <row r="1572" spans="1:4" ht="26">
      <c r="A1572" s="94" t="s">
        <v>8044</v>
      </c>
      <c r="B1572" s="95" t="s">
        <v>8045</v>
      </c>
      <c r="C1572" s="97" t="str">
        <f t="shared" si="49"/>
        <v>insert into FTS_nec_codes (suggest_text_1, suggest_text_2, source) values ('V80A','AN/SSC-12 Shipboard Air Traffic Control Communications (SATCC) Technician','NAVPERS 18068F (JUL 2026)');</v>
      </c>
      <c r="D1572" s="113">
        <f t="shared" si="48"/>
        <v>4</v>
      </c>
    </row>
    <row r="1573" spans="1:4" ht="26">
      <c r="A1573" s="94" t="s">
        <v>8048</v>
      </c>
      <c r="B1573" s="95" t="s">
        <v>8049</v>
      </c>
      <c r="C1573" s="97" t="str">
        <f t="shared" si="49"/>
        <v>insert into FTS_nec_codes (suggest_text_1, suggest_text_2, source) values ('V80B','Fiber Optic Data Multiplex System (FODMS)','NAVPERS 18068F (JUL 2026)');</v>
      </c>
      <c r="D1573" s="113">
        <f t="shared" si="48"/>
        <v>4</v>
      </c>
    </row>
    <row r="1574" spans="1:4" ht="26">
      <c r="A1574" s="98" t="s">
        <v>8053</v>
      </c>
      <c r="B1574" s="106" t="s">
        <v>8054</v>
      </c>
      <c r="C1574" s="97" t="str">
        <f t="shared" si="49"/>
        <v>insert into FTS_nec_codes (suggest_text_1, suggest_text_2, source) values ('V81A','Meteorologist Equipment Maintenance Technician','NAVPERS 18068F (JUL 2026)');</v>
      </c>
      <c r="D1574" s="113">
        <f t="shared" si="48"/>
        <v>4</v>
      </c>
    </row>
    <row r="1575" spans="1:4" ht="26">
      <c r="A1575" s="94" t="s">
        <v>8058</v>
      </c>
      <c r="B1575" s="95" t="s">
        <v>8059</v>
      </c>
      <c r="C1575" s="97" t="str">
        <f t="shared" si="49"/>
        <v>insert into FTS_nec_codes (suggest_text_1, suggest_text_2, source) values ('V81B','Improved Fresnel Lens Optical Landing System (IFLOLS) Maintenance Technician','NAVPERS 18068F (JUL 2026)');</v>
      </c>
      <c r="D1575" s="113">
        <f t="shared" si="48"/>
        <v>4</v>
      </c>
    </row>
    <row r="1576" spans="1:4" ht="26">
      <c r="A1576" s="94" t="s">
        <v>8063</v>
      </c>
      <c r="B1576" s="95" t="s">
        <v>8064</v>
      </c>
      <c r="C1576" s="97" t="str">
        <f t="shared" si="49"/>
        <v>insert into FTS_nec_codes (suggest_text_1, suggest_text_2, source) values ('V82A','Surface HF Communications System Maintenance Technician','NAVPERS 18068F (JUL 2026)');</v>
      </c>
      <c r="D1576" s="113">
        <f t="shared" si="48"/>
        <v>4</v>
      </c>
    </row>
    <row r="1577" spans="1:4" ht="26">
      <c r="A1577" s="94" t="s">
        <v>8068</v>
      </c>
      <c r="B1577" s="95" t="s">
        <v>8069</v>
      </c>
      <c r="C1577" s="97" t="str">
        <f t="shared" si="49"/>
        <v>insert into FTS_nec_codes (suggest_text_1, suggest_text_2, source) values ('V82B','NAMTS Interior Communications Repair Technician','NAVPERS 18068F (JUL 2026)');</v>
      </c>
      <c r="D1577" s="113">
        <f t="shared" si="48"/>
        <v>4</v>
      </c>
    </row>
    <row r="1578" spans="1:4" ht="26">
      <c r="A1578" s="94" t="s">
        <v>8073</v>
      </c>
      <c r="B1578" s="95" t="s">
        <v>8074</v>
      </c>
      <c r="C1578" s="97" t="str">
        <f t="shared" si="49"/>
        <v>insert into FTS_nec_codes (suggest_text_1, suggest_text_2, source) values ('V83A','Communications Equipment (SRQ-4) Technician','NAVPERS 18068F (JUL 2026)');</v>
      </c>
      <c r="D1578" s="113">
        <f t="shared" si="48"/>
        <v>4</v>
      </c>
    </row>
    <row r="1579" spans="1:4" ht="26">
      <c r="A1579" s="94" t="s">
        <v>8078</v>
      </c>
      <c r="B1579" s="95" t="s">
        <v>8079</v>
      </c>
      <c r="C1579" s="97" t="str">
        <f t="shared" si="49"/>
        <v>insert into FTS_nec_codes (suggest_text_1, suggest_text_2, source) values ('V83B','AN/SSC-13 Shipboard Air Traffic Control Communications (SATCC) Technician','NAVPERS 18068F (JUL 2026)');</v>
      </c>
      <c r="D1579" s="113">
        <f t="shared" si="48"/>
        <v>4</v>
      </c>
    </row>
    <row r="1580" spans="1:4" ht="26">
      <c r="A1580" s="98" t="s">
        <v>7602</v>
      </c>
      <c r="B1580" s="106" t="s">
        <v>8082</v>
      </c>
      <c r="C1580" s="97" t="str">
        <f t="shared" si="49"/>
        <v>insert into FTS_nec_codes (suggest_text_1, suggest_text_2, source) values ('V84A','Communications Equipment (WSC-3/UHF DAMA) Technician','NAVPERS 18068F (JUL 2026)');</v>
      </c>
      <c r="D1580" s="113">
        <f t="shared" si="48"/>
        <v>4</v>
      </c>
    </row>
    <row r="1581" spans="1:4" ht="26">
      <c r="A1581" s="94" t="s">
        <v>7709</v>
      </c>
      <c r="B1581" s="95" t="s">
        <v>8084</v>
      </c>
      <c r="C1581" s="97" t="str">
        <f t="shared" si="49"/>
        <v>insert into FTS_nec_codes (suggest_text_1, suggest_text_2, source) values ('V84B','AN/SQQ-89(V)4/6 Sonar Subsystem Level I Operator','NAVPERS 18068F (JUL 2026)');</v>
      </c>
      <c r="D1581" s="113">
        <f t="shared" si="48"/>
        <v>4</v>
      </c>
    </row>
    <row r="1582" spans="1:4" ht="26">
      <c r="A1582" s="94" t="s">
        <v>8090</v>
      </c>
      <c r="B1582" s="95" t="s">
        <v>8091</v>
      </c>
      <c r="C1582" s="97" t="str">
        <f t="shared" si="49"/>
        <v>insert into FTS_nec_codes (suggest_text_1, suggest_text_2, source) values ('V85A','Small Combatant Communications Electronic Subsystem Technician','NAVPERS 18068F (JUL 2026)');</v>
      </c>
      <c r="D1582" s="113">
        <f t="shared" si="48"/>
        <v>4</v>
      </c>
    </row>
    <row r="1583" spans="1:4" ht="26">
      <c r="A1583" s="75" t="s">
        <v>8098</v>
      </c>
      <c r="B1583" s="95" t="s">
        <v>8099</v>
      </c>
      <c r="C1583" s="97" t="str">
        <f t="shared" si="49"/>
        <v>insert into FTS_nec_codes (suggest_text_1, suggest_text_2, source) values ('V86A','Flight Deck Communications Systems (FDCS) Maintenance Technician','NAVPERS 18068F (JUL 2026)');</v>
      </c>
      <c r="D1583" s="113">
        <f t="shared" si="48"/>
        <v>4</v>
      </c>
    </row>
    <row r="1584" spans="1:4" ht="26">
      <c r="A1584" s="94" t="s">
        <v>7412</v>
      </c>
      <c r="B1584" s="95" t="s">
        <v>8104</v>
      </c>
      <c r="C1584" s="97" t="str">
        <f t="shared" si="49"/>
        <v>insert into FTS_nec_codes (suggest_text_1, suggest_text_2, source) values ('V86B','SSDS Open Architecture (OA) Tech Refresh Maintenance MOD 1C/3C/5C/6C Technician','NAVPERS 18068F (JUL 2026)');</v>
      </c>
      <c r="D1584" s="113">
        <f t="shared" si="48"/>
        <v>4</v>
      </c>
    </row>
    <row r="1585" spans="1:4" ht="26">
      <c r="A1585" s="75" t="s">
        <v>7579</v>
      </c>
      <c r="B1585" s="95" t="s">
        <v>8109</v>
      </c>
      <c r="C1585" s="97" t="str">
        <f t="shared" si="49"/>
        <v>insert into FTS_nec_codes (suggest_text_1, suggest_text_2, source) values ('V87A','AN/USC-38(V) 9, 10 Maintenance Technician','NAVPERS 18068F (JUL 2026)');</v>
      </c>
      <c r="D1585" s="113">
        <f t="shared" si="48"/>
        <v>4</v>
      </c>
    </row>
    <row r="1586" spans="1:4" ht="26">
      <c r="A1586" s="94" t="s">
        <v>8113</v>
      </c>
      <c r="B1586" s="108" t="s">
        <v>8114</v>
      </c>
      <c r="C1586" s="97" t="str">
        <f t="shared" si="49"/>
        <v>insert into FTS_nec_codes (suggest_text_1, suggest_text_2, source) values ('V88B','LCS-1 (Freedom Variant) Gunner’s Mate','NAVPERS 18068F (JUL 2026)');</v>
      </c>
      <c r="D1586" s="113">
        <f t="shared" si="48"/>
        <v>4</v>
      </c>
    </row>
    <row r="1587" spans="1:4" ht="26">
      <c r="A1587" s="94" t="s">
        <v>8121</v>
      </c>
      <c r="B1587" s="95" t="s">
        <v>8122</v>
      </c>
      <c r="C1587" s="97" t="str">
        <f t="shared" si="49"/>
        <v>insert into FTS_nec_codes (suggest_text_1, suggest_text_2, source) values ('V89B','AN/URN–32 Navigational Set, Tactical Air Navigation (TACAN) System Technician','NAVPERS 18068F (JUL 2026)');</v>
      </c>
      <c r="D1587" s="113">
        <f t="shared" si="48"/>
        <v>4</v>
      </c>
    </row>
    <row r="1588" spans="1:4" ht="26">
      <c r="A1588" s="98" t="s">
        <v>8128</v>
      </c>
      <c r="B1588" s="106" t="s">
        <v>8129</v>
      </c>
      <c r="C1588" s="97" t="str">
        <f t="shared" si="49"/>
        <v>insert into FTS_nec_codes (suggest_text_1, suggest_text_2, source) values ('V90A','Special Maintenance (AN/GSC-52(V), GSC-39, FSC-78/79 SHF Satellite Terminal) Technician','NAVPERS 18068F (JUL 2026)');</v>
      </c>
      <c r="D1588" s="113">
        <f t="shared" si="48"/>
        <v>4</v>
      </c>
    </row>
    <row r="1589" spans="1:4" ht="26">
      <c r="A1589" s="94" t="s">
        <v>8133</v>
      </c>
      <c r="B1589" s="95" t="s">
        <v>8134</v>
      </c>
      <c r="C1589" s="97" t="str">
        <f t="shared" si="49"/>
        <v>insert into FTS_nec_codes (suggest_text_1, suggest_text_2, source) values ('V90B','LCS-2 (Independence Variant) Electronics Technician','NAVPERS 18068F (JUL 2026)');</v>
      </c>
      <c r="D1589" s="113">
        <f t="shared" si="48"/>
        <v>4</v>
      </c>
    </row>
    <row r="1590" spans="1:4" ht="26">
      <c r="A1590" s="94" t="s">
        <v>8126</v>
      </c>
      <c r="B1590" s="95" t="s">
        <v>8146</v>
      </c>
      <c r="C1590" s="97" t="str">
        <f t="shared" si="49"/>
        <v>insert into FTS_nec_codes (suggest_text_1, suggest_text_2, source) values ('V91A','URN-25 Tactical Air Navigation Technician','NAVPERS 18068F (JUL 2026)');</v>
      </c>
      <c r="D1590" s="113">
        <f t="shared" si="48"/>
        <v>4</v>
      </c>
    </row>
    <row r="1591" spans="1:4" ht="26">
      <c r="A1591" s="94" t="s">
        <v>8148</v>
      </c>
      <c r="B1591" s="95" t="s">
        <v>8149</v>
      </c>
      <c r="C1591" s="97" t="str">
        <f t="shared" si="49"/>
        <v>insert into FTS_nec_codes (suggest_text_1, suggest_text_2, source) values ('V91B','LCS-1 (Freedom Variant) TACAN/AIMS/SATCOM/AN-UPX Electronics Technician','NAVPERS 18068F (JUL 2026)');</v>
      </c>
      <c r="D1591" s="113">
        <f t="shared" si="48"/>
        <v>4</v>
      </c>
    </row>
    <row r="1592" spans="1:4" ht="26">
      <c r="A1592" s="98" t="s">
        <v>7616</v>
      </c>
      <c r="B1592" s="106" t="s">
        <v>8158</v>
      </c>
      <c r="C1592" s="97" t="str">
        <f t="shared" si="49"/>
        <v>insert into FTS_nec_codes (suggest_text_1, suggest_text_2, source) values ('V92A','Single Audio System (SAS)','NAVPERS 18068F (JUL 2026)');</v>
      </c>
      <c r="D1592" s="113">
        <f t="shared" ref="D1592:D1631" si="50">+LEN(A1592)</f>
        <v>4</v>
      </c>
    </row>
    <row r="1593" spans="1:4" ht="26">
      <c r="A1593" s="94" t="s">
        <v>8162</v>
      </c>
      <c r="B1593" s="95" t="s">
        <v>8163</v>
      </c>
      <c r="C1593" s="97" t="str">
        <f t="shared" si="49"/>
        <v>insert into FTS_nec_codes (suggest_text_1, suggest_text_2, source) values ('V92B','AN/SIA-127/134 Announcing System Maintenance Technician','NAVPERS 18068F (JUL 2026)');</v>
      </c>
      <c r="D1593" s="113">
        <f t="shared" si="50"/>
        <v>4</v>
      </c>
    </row>
    <row r="1594" spans="1:4" ht="26">
      <c r="A1594" s="94" t="s">
        <v>8167</v>
      </c>
      <c r="B1594" s="95" t="s">
        <v>8168</v>
      </c>
      <c r="C1594" s="97" t="str">
        <f t="shared" si="49"/>
        <v>insert into FTS_nec_codes (suggest_text_1, suggest_text_2, source) values ('V93B','AN/SQQ-89A(V)-15 Undersea Warfare Fire Control Operator (USWFCO)','NAVPERS 18068F (JUL 2026)');</v>
      </c>
      <c r="D1594" s="113">
        <f t="shared" si="50"/>
        <v>4</v>
      </c>
    </row>
    <row r="1595" spans="1:4" ht="26">
      <c r="A1595" s="94" t="s">
        <v>9662</v>
      </c>
      <c r="B1595" s="95" t="s">
        <v>8180</v>
      </c>
      <c r="C1595" s="97" t="str">
        <f t="shared" si="49"/>
        <v>insert into FTS_nec_codes (suggest_text_1, suggest_text_2, source) values ('V94B','AN/SQQ-89A(V)-15 Situational Awareness Workstation Operator (SAWO)','NAVPERS 18068F (JUL 2026)');</v>
      </c>
      <c r="D1595" s="113">
        <f t="shared" si="50"/>
        <v>4</v>
      </c>
    </row>
    <row r="1596" spans="1:4" ht="26">
      <c r="A1596" s="94" t="s">
        <v>8190</v>
      </c>
      <c r="B1596" s="95" t="s">
        <v>8191</v>
      </c>
      <c r="C1596" s="97" t="str">
        <f t="shared" si="49"/>
        <v>insert into FTS_nec_codes (suggest_text_1, suggest_text_2, source) values ('V95A','LHD Class Radio Communications System Maintenance Technician','NAVPERS 18068F (JUL 2026)');</v>
      </c>
      <c r="D1596" s="113">
        <f t="shared" si="50"/>
        <v>4</v>
      </c>
    </row>
    <row r="1597" spans="1:4" ht="26">
      <c r="A1597" s="94" t="s">
        <v>8196</v>
      </c>
      <c r="B1597" s="103" t="s">
        <v>8197</v>
      </c>
      <c r="C1597" s="97" t="str">
        <f t="shared" si="49"/>
        <v>insert into FTS_nec_codes (suggest_text_1, suggest_text_2, source) values ('V95B','DDG 1000 ZUMWALT Class MK 57 Vertical Launching System (VLS) Maintenance Technician','NAVPERS 18068F (JUL 2026)');</v>
      </c>
      <c r="D1597" s="113">
        <f t="shared" si="50"/>
        <v>4</v>
      </c>
    </row>
    <row r="1598" spans="1:4" ht="26">
      <c r="A1598" s="94" t="s">
        <v>8201</v>
      </c>
      <c r="B1598" s="95" t="s">
        <v>8202</v>
      </c>
      <c r="C1598" s="97" t="str">
        <f t="shared" si="49"/>
        <v>insert into FTS_nec_codes (suggest_text_1, suggest_text_2, source) values ('V96A','57MM MK 110 Mod 0 Gun Mount Operator and Maintainer','NAVPERS 18068F (JUL 2026)');</v>
      </c>
      <c r="D1598" s="113">
        <f t="shared" si="50"/>
        <v>4</v>
      </c>
    </row>
    <row r="1599" spans="1:4" ht="26">
      <c r="A1599" s="94" t="s">
        <v>8206</v>
      </c>
      <c r="B1599" s="95" t="s">
        <v>8207</v>
      </c>
      <c r="C1599" s="97" t="str">
        <f t="shared" si="49"/>
        <v>insert into FTS_nec_codes (suggest_text_1, suggest_text_2, source) values ('V97A','Radar (SPS-55) Technician','NAVPERS 18068F (JUL 2026)');</v>
      </c>
      <c r="D1599" s="113">
        <f t="shared" si="50"/>
        <v>4</v>
      </c>
    </row>
    <row r="1600" spans="1:4" ht="26">
      <c r="A1600" s="94" t="s">
        <v>8214</v>
      </c>
      <c r="B1600" s="95" t="s">
        <v>8215</v>
      </c>
      <c r="C1600" s="97" t="str">
        <f t="shared" si="49"/>
        <v>insert into FTS_nec_codes (suggest_text_1, suggest_text_2, source) values ('V97B','AN/GRN-33(V) Instrument Landing System (ILS) Signals Maintenance Technician','NAVPERS 18068F (JUL 2026)');</v>
      </c>
      <c r="D1600" s="113">
        <f t="shared" si="50"/>
        <v>4</v>
      </c>
    </row>
    <row r="1601" spans="1:4" ht="26">
      <c r="A1601" s="94" t="s">
        <v>8219</v>
      </c>
      <c r="B1601" s="95" t="s">
        <v>8220</v>
      </c>
      <c r="C1601" s="97" t="str">
        <f t="shared" si="49"/>
        <v>insert into FTS_nec_codes (suggest_text_1, suggest_text_2, source) values ('V98A','Radar (SPS-67(V)1) Technician','NAVPERS 18068F (JUL 2026)');</v>
      </c>
      <c r="D1601" s="113">
        <f t="shared" si="50"/>
        <v>4</v>
      </c>
    </row>
    <row r="1602" spans="1:4" ht="26">
      <c r="A1602" s="94" t="s">
        <v>8223</v>
      </c>
      <c r="B1602" s="95" t="s">
        <v>8224</v>
      </c>
      <c r="C1602" s="97" t="str">
        <f t="shared" si="49"/>
        <v>insert into FTS_nec_codes (suggest_text_1, suggest_text_2, source) values ('V98B','AN/FPN-68A Precision Approach Radar (PAR) Maintenance Technician','NAVPERS 18068F (JUL 2026)');</v>
      </c>
      <c r="D1602" s="113">
        <f t="shared" si="50"/>
        <v>4</v>
      </c>
    </row>
    <row r="1603" spans="1:4" ht="26">
      <c r="A1603" s="94" t="s">
        <v>8228</v>
      </c>
      <c r="B1603" s="95" t="s">
        <v>8229</v>
      </c>
      <c r="C1603" s="97" t="str">
        <f t="shared" ref="C1603:C1631" si="51">"insert into FTS_nec_codes (suggest_text_1, suggest_text_2, source) values ('"
 &amp; TRIM(SUBSTITUTE(A1603,"'","''")) &amp; "','"
 &amp; TRIM(SUBSTITUTE(B1603,"'","''")) &amp; "','NAVPERS 18068F (JUL 2026)');"</f>
        <v>insert into FTS_nec_codes (suggest_text_1, suggest_text_2, source) values ('V99A','Radar AN/SPS-49(V) 5, 7 &amp; 8 Technician','NAVPERS 18068F (JUL 2026)');</v>
      </c>
      <c r="D1603" s="113">
        <f t="shared" si="50"/>
        <v>4</v>
      </c>
    </row>
    <row r="1604" spans="1:4" ht="26">
      <c r="A1604" s="94" t="s">
        <v>8653</v>
      </c>
      <c r="B1604" s="95" t="s">
        <v>8654</v>
      </c>
      <c r="C1604" s="97" t="str">
        <f t="shared" si="51"/>
        <v>insert into FTS_nec_codes (suggest_text_1, suggest_text_2, source) values ('V99C','AN/SPS-73(V)18 - Maintenance Technician','NAVPERS 18068F (JUL 2026)');</v>
      </c>
      <c r="D1604" s="113">
        <f t="shared" si="50"/>
        <v>4</v>
      </c>
    </row>
    <row r="1605" spans="1:4" ht="26">
      <c r="A1605" s="94" t="s">
        <v>8232</v>
      </c>
      <c r="B1605" s="95" t="s">
        <v>8233</v>
      </c>
      <c r="C1605" s="97" t="str">
        <f t="shared" si="51"/>
        <v>insert into FTS_nec_codes (suggest_text_1, suggest_text_2, source) values ('W000','Mineman (MN) Apprentice Technical Training (BL-1 )','NAVPERS 18068F (JUL 2026)');</v>
      </c>
      <c r="D1605" s="113">
        <f t="shared" si="50"/>
        <v>4</v>
      </c>
    </row>
    <row r="1606" spans="1:4" ht="26">
      <c r="A1606" s="94" t="s">
        <v>8237</v>
      </c>
      <c r="B1606" s="95" t="s">
        <v>8238</v>
      </c>
      <c r="C1606" s="97" t="str">
        <f t="shared" si="51"/>
        <v>insert into FTS_nec_codes (suggest_text_1, suggest_text_2, source) values ('W001','Mineman (MN) Apprentice Technical Training (BL-0)','NAVPERS 18068F (JUL 2026)');</v>
      </c>
      <c r="D1606" s="113">
        <f t="shared" si="50"/>
        <v>4</v>
      </c>
    </row>
    <row r="1607" spans="1:4" ht="26">
      <c r="A1607" s="99" t="s">
        <v>8241</v>
      </c>
      <c r="B1607" s="106" t="s">
        <v>8242</v>
      </c>
      <c r="C1607" s="97" t="str">
        <f t="shared" si="51"/>
        <v>insert into FTS_nec_codes (suggest_text_1, suggest_text_2, source) values ('W00A','Submarine Launched Mobile Mine Technician','NAVPERS 18068F (JUL 2026)');</v>
      </c>
      <c r="D1607" s="113">
        <f t="shared" si="50"/>
        <v>4</v>
      </c>
    </row>
    <row r="1608" spans="1:4" ht="26">
      <c r="A1608" s="99" t="s">
        <v>8245</v>
      </c>
      <c r="B1608" s="106" t="s">
        <v>8246</v>
      </c>
      <c r="C1608" s="97" t="str">
        <f t="shared" si="51"/>
        <v>insert into FTS_nec_codes (suggest_text_1, suggest_text_2, source) values ('W01A','Underwater Mine Test Set Maintenance Technician','NAVPERS 18068F (JUL 2026)');</v>
      </c>
      <c r="D1608" s="113">
        <f t="shared" si="50"/>
        <v>4</v>
      </c>
    </row>
    <row r="1609" spans="1:4" ht="26">
      <c r="A1609" s="99" t="s">
        <v>8250</v>
      </c>
      <c r="B1609" s="106" t="s">
        <v>8251</v>
      </c>
      <c r="C1609" s="97" t="str">
        <f t="shared" si="51"/>
        <v>insert into FTS_nec_codes (suggest_text_1, suggest_text_2, source) values ('W03A','Versatile Exercise Mine System (VEMS) Technician','NAVPERS 18068F (JUL 2026)');</v>
      </c>
      <c r="D1609" s="113">
        <f t="shared" si="50"/>
        <v>4</v>
      </c>
    </row>
    <row r="1610" spans="1:4" ht="26">
      <c r="A1610" s="94" t="s">
        <v>8255</v>
      </c>
      <c r="B1610" s="95" t="s">
        <v>8256</v>
      </c>
      <c r="C1610" s="97" t="str">
        <f t="shared" si="51"/>
        <v>insert into FTS_nec_codes (suggest_text_1, suggest_text_2, source) values ('W04A','AN/SQQ-32 (V) 4 Minehunting Sonar Set (MSS) Operator','NAVPERS 18068F (JUL 2026)');</v>
      </c>
      <c r="D1610" s="113">
        <f t="shared" si="50"/>
        <v>4</v>
      </c>
    </row>
    <row r="1611" spans="1:4" ht="26">
      <c r="A1611" s="94" t="s">
        <v>8263</v>
      </c>
      <c r="B1611" s="95" t="s">
        <v>8264</v>
      </c>
      <c r="C1611" s="97" t="str">
        <f t="shared" si="51"/>
        <v>insert into FTS_nec_codes (suggest_text_1, suggest_text_2, source) values ('W05A','AN/SQQ-32 (V) 4 Minehunting Sonar Set (MSS) Maintenance Technician','NAVPERS 18068F (JUL 2026)');</v>
      </c>
      <c r="D1611" s="113">
        <f t="shared" si="50"/>
        <v>4</v>
      </c>
    </row>
    <row r="1612" spans="1:4" ht="26">
      <c r="A1612" s="94" t="s">
        <v>8268</v>
      </c>
      <c r="B1612" s="95" t="s">
        <v>8269</v>
      </c>
      <c r="C1612" s="97" t="str">
        <f t="shared" si="51"/>
        <v>insert into FTS_nec_codes (suggest_text_1, suggest_text_2, source) values ('W06A','Minesweeping Boatswains Mate','NAVPERS 18068F (JUL 2026)');</v>
      </c>
      <c r="D1612" s="113">
        <f t="shared" si="50"/>
        <v>4</v>
      </c>
    </row>
    <row r="1613" spans="1:4" ht="26">
      <c r="A1613" s="94" t="s">
        <v>8275</v>
      </c>
      <c r="B1613" s="95" t="s">
        <v>8276</v>
      </c>
      <c r="C1613" s="97" t="str">
        <f t="shared" si="51"/>
        <v>insert into FTS_nec_codes (suggest_text_1, suggest_text_2, source) values ('W07A','Tugmaster','NAVPERS 18068F (JUL 2026)');</v>
      </c>
      <c r="D1613" s="113">
        <f t="shared" si="50"/>
        <v>4</v>
      </c>
    </row>
    <row r="1614" spans="1:4" ht="26">
      <c r="A1614" s="99" t="s">
        <v>256</v>
      </c>
      <c r="B1614" s="106" t="s">
        <v>8282</v>
      </c>
      <c r="C1614" s="97" t="str">
        <f t="shared" si="51"/>
        <v>insert into FTS_nec_codes (suggest_text_1, suggest_text_2, source) values ('W08A','Patrol Boat Coxswain','NAVPERS 18068F (JUL 2026)');</v>
      </c>
      <c r="D1614" s="113">
        <f t="shared" si="50"/>
        <v>4</v>
      </c>
    </row>
    <row r="1615" spans="1:4" ht="26">
      <c r="A1615" s="99" t="s">
        <v>8284</v>
      </c>
      <c r="B1615" s="106" t="s">
        <v>8285</v>
      </c>
      <c r="C1615" s="97" t="str">
        <f t="shared" si="51"/>
        <v>insert into FTS_nec_codes (suggest_text_1, suggest_text_2, source) values ('W10A','Causeway Lighterage Craftmaster','NAVPERS 18068F (JUL 2026)');</v>
      </c>
      <c r="D1615" s="113">
        <f t="shared" si="50"/>
        <v>4</v>
      </c>
    </row>
    <row r="1616" spans="1:4" ht="26">
      <c r="A1616" s="99" t="s">
        <v>8290</v>
      </c>
      <c r="B1616" s="106" t="s">
        <v>8291</v>
      </c>
      <c r="C1616" s="97" t="str">
        <f t="shared" si="51"/>
        <v>insert into FTS_nec_codes (suggest_text_1, suggest_text_2, source) values ('W11A','Navy Lighterage Deck Supervisor','NAVPERS 18068F (JUL 2026)');</v>
      </c>
      <c r="D1616" s="113">
        <f t="shared" si="50"/>
        <v>4</v>
      </c>
    </row>
    <row r="1617" spans="1:4" ht="26">
      <c r="A1617" s="94" t="s">
        <v>8295</v>
      </c>
      <c r="B1617" s="95" t="s">
        <v>8296</v>
      </c>
      <c r="C1617" s="97" t="str">
        <f t="shared" si="51"/>
        <v>insert into FTS_nec_codes (suggest_text_1, suggest_text_2, source) values ('W12A','Assistant Navigator','NAVPERS 18068F (JUL 2026)');</v>
      </c>
      <c r="D1617" s="113">
        <f t="shared" si="50"/>
        <v>4</v>
      </c>
    </row>
    <row r="1618" spans="1:4" ht="26">
      <c r="A1618" s="94" t="s">
        <v>8302</v>
      </c>
      <c r="B1618" s="95" t="s">
        <v>8303</v>
      </c>
      <c r="C1618" s="97" t="str">
        <f t="shared" si="51"/>
        <v>insert into FTS_nec_codes (suggest_text_1, suggest_text_2, source) values ('W13A','Quartermaster Journeyman','NAVPERS 18068F (JUL 2026)');</v>
      </c>
      <c r="D1618" s="113">
        <f t="shared" si="50"/>
        <v>4</v>
      </c>
    </row>
    <row r="1619" spans="1:4" ht="26">
      <c r="A1619" s="94" t="s">
        <v>8309</v>
      </c>
      <c r="B1619" s="95" t="s">
        <v>8310</v>
      </c>
      <c r="C1619" s="97" t="str">
        <f t="shared" si="51"/>
        <v>insert into FTS_nec_codes (suggest_text_1, suggest_text_2, source) values ('W14A','Harbor/Docking Pilot','NAVPERS 18068F (JUL 2026)');</v>
      </c>
      <c r="D1619" s="113">
        <f t="shared" si="50"/>
        <v>4</v>
      </c>
    </row>
    <row r="1620" spans="1:4" ht="26">
      <c r="A1620" s="94" t="s">
        <v>8317</v>
      </c>
      <c r="B1620" s="95" t="s">
        <v>8318</v>
      </c>
      <c r="C1620" s="97" t="str">
        <f t="shared" si="51"/>
        <v>insert into FTS_nec_codes (suggest_text_1, suggest_text_2, source) values ('W15A','AN/SYS-2 (V) 4, 5, 7 Integrated Automatic Detection and Tracking (IADT) Systems Operator','NAVPERS 18068F (JUL 2026)');</v>
      </c>
      <c r="D1620" s="113">
        <f t="shared" si="50"/>
        <v>4</v>
      </c>
    </row>
    <row r="1621" spans="1:4" ht="26">
      <c r="A1621" s="75" t="s">
        <v>8321</v>
      </c>
      <c r="B1621" s="95" t="s">
        <v>8322</v>
      </c>
      <c r="C1621" s="97" t="str">
        <f t="shared" si="51"/>
        <v>insert into FTS_nec_codes (suggest_text_1, suggest_text_2, source) values ('W16A','Air Intercept Controller','NAVPERS 18068F (JUL 2026)');</v>
      </c>
      <c r="D1621" s="113">
        <f t="shared" si="50"/>
        <v>4</v>
      </c>
    </row>
    <row r="1622" spans="1:4" ht="26">
      <c r="A1622" s="94" t="s">
        <v>8330</v>
      </c>
      <c r="B1622" s="95" t="s">
        <v>8331</v>
      </c>
      <c r="C1622" s="97" t="str">
        <f t="shared" si="51"/>
        <v>insert into FTS_nec_codes (suggest_text_1, suggest_text_2, source) values ('W17A','Supervisory Air Intercept Controller','NAVPERS 18068F (JUL 2026)');</v>
      </c>
      <c r="D1622" s="113">
        <f t="shared" si="50"/>
        <v>4</v>
      </c>
    </row>
    <row r="1623" spans="1:4" ht="26">
      <c r="A1623" s="75" t="s">
        <v>8340</v>
      </c>
      <c r="B1623" s="95" t="s">
        <v>8341</v>
      </c>
      <c r="C1623" s="97" t="str">
        <f t="shared" si="51"/>
        <v>insert into FTS_nec_codes (suggest_text_1, suggest_text_2, source) values ('W18A','ASW/SUW Tactical Air Controller (ASTAC)','NAVPERS 18068F (JUL 2026)');</v>
      </c>
      <c r="D1623" s="113">
        <f t="shared" si="50"/>
        <v>4</v>
      </c>
    </row>
    <row r="1624" spans="1:4" ht="26">
      <c r="A1624" s="75" t="s">
        <v>8349</v>
      </c>
      <c r="B1624" s="95" t="s">
        <v>8350</v>
      </c>
      <c r="C1624" s="97" t="str">
        <f t="shared" si="51"/>
        <v>insert into FTS_nec_codes (suggest_text_1, suggest_text_2, source) values ('W19A','Sea Combat Air Controller (SCAC)','NAVPERS 18068F (JUL 2026)');</v>
      </c>
      <c r="D1624" s="113">
        <f t="shared" si="50"/>
        <v>4</v>
      </c>
    </row>
    <row r="1625" spans="1:4" ht="26">
      <c r="A1625" s="75" t="s">
        <v>8361</v>
      </c>
      <c r="B1625" s="100" t="s">
        <v>9572</v>
      </c>
      <c r="C1625" s="97" t="str">
        <f t="shared" si="51"/>
        <v>insert into FTS_nec_codes (suggest_text_1, suggest_text_2, source) values ('W20A','ASW/ASUW Tactical Air Control (ASTAC) Supervisor','NAVPERS 18068F (JUL 2026)');</v>
      </c>
      <c r="D1625" s="113">
        <f t="shared" si="50"/>
        <v>4</v>
      </c>
    </row>
    <row r="1626" spans="1:4" ht="26">
      <c r="A1626" s="94" t="s">
        <v>8367</v>
      </c>
      <c r="B1626" s="95" t="s">
        <v>8368</v>
      </c>
      <c r="C1626" s="97" t="str">
        <f t="shared" si="51"/>
        <v>insert into FTS_nec_codes (suggest_text_1, suggest_text_2, source) values ('W21A','Tactical/Mobile (TacMobile) Operations Control (OPCON) Operator','NAVPERS 18068F (JUL 2026)');</v>
      </c>
      <c r="D1626" s="113">
        <f t="shared" si="50"/>
        <v>4</v>
      </c>
    </row>
    <row r="1627" spans="1:4" ht="26">
      <c r="A1627" s="94" t="s">
        <v>8373</v>
      </c>
      <c r="B1627" s="95" t="s">
        <v>8374</v>
      </c>
      <c r="C1627" s="97" t="str">
        <f t="shared" si="51"/>
        <v>insert into FTS_nec_codes (suggest_text_1, suggest_text_2, source) values ('W22A','AEGIS Console Operator Track 3','NAVPERS 18068F (JUL 2026)');</v>
      </c>
      <c r="D1627" s="113">
        <f t="shared" si="50"/>
        <v>4</v>
      </c>
    </row>
    <row r="1628" spans="1:4" ht="26">
      <c r="A1628" s="94" t="s">
        <v>8377</v>
      </c>
      <c r="B1628" s="95" t="s">
        <v>8378</v>
      </c>
      <c r="C1628" s="97" t="str">
        <f t="shared" si="51"/>
        <v>insert into FTS_nec_codes (suggest_text_1, suggest_text_2, source) values ('W23A','Multi-Tactical Digital Information Link Operator (TADIL)','NAVPERS 18068F (JUL 2026)');</v>
      </c>
      <c r="D1628" s="113">
        <f t="shared" si="50"/>
        <v>4</v>
      </c>
    </row>
    <row r="1629" spans="1:4" ht="26">
      <c r="A1629" s="75" t="s">
        <v>8385</v>
      </c>
      <c r="B1629" s="95" t="s">
        <v>8386</v>
      </c>
      <c r="C1629" s="97" t="str">
        <f t="shared" si="51"/>
        <v>insert into FTS_nec_codes (suggest_text_1, suggest_text_2, source) values ('W24A','Interface Control Officer (ICO)','NAVPERS 18068F (JUL 2026)');</v>
      </c>
      <c r="D1629" s="113">
        <f t="shared" si="50"/>
        <v>4</v>
      </c>
    </row>
    <row r="1630" spans="1:4" ht="26">
      <c r="A1630" s="94" t="s">
        <v>8391</v>
      </c>
      <c r="B1630" s="95" t="s">
        <v>8392</v>
      </c>
      <c r="C1630" s="97" t="str">
        <f t="shared" si="51"/>
        <v>insert into FTS_nec_codes (suggest_text_1, suggest_text_2, source) values ('W25A','LCS-1 (Freedom Variant) Operations Specialist','NAVPERS 18068F (JUL 2026)');</v>
      </c>
      <c r="D1630" s="113">
        <f t="shared" si="50"/>
        <v>4</v>
      </c>
    </row>
    <row r="1631" spans="1:4" ht="26">
      <c r="A1631" s="94" t="s">
        <v>8401</v>
      </c>
      <c r="B1631" s="95" t="s">
        <v>8402</v>
      </c>
      <c r="C1631" s="97" t="str">
        <f t="shared" si="51"/>
        <v>insert into FTS_nec_codes (suggest_text_1, suggest_text_2, source) values ('W27A','Air Intercept Control Weapons and Tactics Instructor','NAVPERS 18068F (JUL 2026)');</v>
      </c>
      <c r="D1631" s="113">
        <f t="shared" si="50"/>
        <v>4</v>
      </c>
    </row>
  </sheetData>
  <autoFilter ref="A1:D1631" xr:uid="{7F1F3BCD-1AEF-654E-BA0F-AE68E1FDF5B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T1644"/>
  <sheetViews>
    <sheetView zoomScaleNormal="100" workbookViewId="0">
      <pane xSplit="1" ySplit="1" topLeftCell="FF1561" activePane="bottomRight" state="frozen"/>
      <selection pane="topRight" activeCell="B1" sqref="B1"/>
      <selection pane="bottomLeft" activeCell="A2" sqref="A2"/>
      <selection pane="bottomRight" activeCell="FM1568" sqref="FM1568"/>
    </sheetView>
  </sheetViews>
  <sheetFormatPr baseColWidth="10" defaultColWidth="65.83203125" defaultRowHeight="12"/>
  <cols>
    <col min="1" max="1" width="13.5" style="29" customWidth="1"/>
    <col min="2" max="2" width="143.6640625" style="30" bestFit="1" customWidth="1"/>
    <col min="3" max="3" width="255.6640625" style="29" bestFit="1" customWidth="1"/>
    <col min="4" max="12" width="8.33203125" style="29" bestFit="1" customWidth="1"/>
    <col min="13" max="33" width="9.1640625" style="29" bestFit="1" customWidth="1"/>
    <col min="34" max="34" width="10.83203125" style="29" bestFit="1" customWidth="1"/>
    <col min="35" max="35" width="10.6640625" style="29" bestFit="1" customWidth="1"/>
    <col min="36" max="44" width="8.33203125" style="29" bestFit="1" customWidth="1"/>
    <col min="45" max="65" width="9.1640625" style="29" bestFit="1" customWidth="1"/>
    <col min="66" max="66" width="10.83203125" style="29" bestFit="1" customWidth="1"/>
    <col min="67" max="67" width="10.6640625" style="29" bestFit="1" customWidth="1"/>
    <col min="68" max="72" width="8.33203125" style="29" bestFit="1" customWidth="1"/>
    <col min="73" max="73" width="10.83203125" style="29" bestFit="1" customWidth="1"/>
    <col min="74" max="74" width="10.6640625" style="29" bestFit="1" customWidth="1"/>
    <col min="75" max="75" width="19" style="29" bestFit="1" customWidth="1"/>
    <col min="76" max="76" width="28" style="29" bestFit="1" customWidth="1"/>
    <col min="77" max="77" width="20.83203125" style="29" bestFit="1" customWidth="1"/>
    <col min="78" max="78" width="18.33203125" style="29" bestFit="1" customWidth="1"/>
    <col min="79" max="79" width="19.1640625" style="29" bestFit="1" customWidth="1"/>
    <col min="80" max="80" width="18.1640625" style="29" bestFit="1" customWidth="1"/>
    <col min="81" max="81" width="17.6640625" style="29" bestFit="1" customWidth="1"/>
    <col min="82" max="82" width="19.1640625" style="29" bestFit="1" customWidth="1"/>
    <col min="83" max="83" width="9.5" style="29" bestFit="1" customWidth="1"/>
    <col min="84" max="84" width="18.1640625" style="29" bestFit="1" customWidth="1"/>
    <col min="85" max="85" width="9.5" style="29" bestFit="1" customWidth="1"/>
    <col min="86" max="87" width="17.6640625" style="29" bestFit="1" customWidth="1"/>
    <col min="88" max="95" width="9" style="29" bestFit="1" customWidth="1"/>
    <col min="96" max="96" width="29.5" style="31" customWidth="1"/>
    <col min="97" max="97" width="32.83203125" style="29" bestFit="1" customWidth="1"/>
    <col min="98" max="98" width="29.1640625" style="29" bestFit="1" customWidth="1"/>
    <col min="99" max="99" width="40.1640625" style="29" bestFit="1" customWidth="1"/>
    <col min="100" max="100" width="14.5" style="29" bestFit="1" customWidth="1"/>
    <col min="101" max="101" width="20.6640625" style="29" customWidth="1"/>
    <col min="102" max="102" width="19.33203125" style="29" customWidth="1"/>
    <col min="103" max="103" width="10" style="29" bestFit="1" customWidth="1"/>
    <col min="104" max="104" width="13.6640625" style="29" bestFit="1" customWidth="1"/>
    <col min="105" max="105" width="10.6640625" style="29" bestFit="1" customWidth="1"/>
    <col min="106" max="106" width="13.5" style="29" bestFit="1" customWidth="1"/>
    <col min="107" max="107" width="13.33203125" style="29" bestFit="1" customWidth="1"/>
    <col min="108" max="115" width="9.5" style="29" bestFit="1" customWidth="1"/>
    <col min="116" max="116" width="11.6640625" style="29" bestFit="1" customWidth="1"/>
    <col min="117" max="117" width="12.1640625" style="29" bestFit="1" customWidth="1"/>
    <col min="118" max="118" width="9.83203125" style="29" bestFit="1" customWidth="1"/>
    <col min="119" max="119" width="20.83203125" style="29" bestFit="1" customWidth="1"/>
    <col min="120" max="120" width="16.83203125" style="29" bestFit="1" customWidth="1"/>
    <col min="121" max="128" width="15.1640625" style="29" bestFit="1" customWidth="1"/>
    <col min="129" max="129" width="16.1640625" style="29" bestFit="1" customWidth="1"/>
    <col min="130" max="138" width="11.6640625" style="29" bestFit="1" customWidth="1"/>
    <col min="139" max="149" width="12.5" style="29" bestFit="1" customWidth="1"/>
    <col min="150" max="150" width="19.83203125" style="29" bestFit="1" customWidth="1"/>
    <col min="151" max="151" width="25.1640625" style="29" bestFit="1" customWidth="1"/>
    <col min="152" max="154" width="13" style="29" bestFit="1" customWidth="1"/>
    <col min="155" max="155" width="33.1640625" style="29" bestFit="1" customWidth="1"/>
    <col min="156" max="156" width="21" style="29" bestFit="1" customWidth="1"/>
    <col min="157" max="157" width="20.33203125" style="29" bestFit="1" customWidth="1"/>
    <col min="158" max="158" width="21.6640625" style="32" bestFit="1" customWidth="1"/>
    <col min="159" max="159" width="15.5" style="32" bestFit="1" customWidth="1"/>
    <col min="160" max="162" width="8" style="32" bestFit="1" customWidth="1"/>
    <col min="163" max="169" width="255.6640625" style="29" bestFit="1" customWidth="1"/>
    <col min="170" max="170" width="176.1640625" style="29" bestFit="1" customWidth="1"/>
    <col min="171" max="171" width="17.33203125" style="29" bestFit="1" customWidth="1"/>
    <col min="172" max="176" width="1.5" style="29" bestFit="1" customWidth="1"/>
    <col min="177" max="16384" width="65.83203125" style="29"/>
  </cols>
  <sheetData>
    <row r="1" spans="1:176" ht="13">
      <c r="A1" s="29" t="s">
        <v>0</v>
      </c>
      <c r="B1" s="30"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29" t="s">
        <v>28</v>
      </c>
      <c r="AD1" s="29" t="s">
        <v>29</v>
      </c>
      <c r="AE1" s="29" t="s">
        <v>30</v>
      </c>
      <c r="AF1" s="29" t="s">
        <v>31</v>
      </c>
      <c r="AG1" s="29" t="s">
        <v>32</v>
      </c>
      <c r="AH1" s="29" t="s">
        <v>33</v>
      </c>
      <c r="AI1" s="29" t="s">
        <v>34</v>
      </c>
      <c r="AJ1" s="29" t="s">
        <v>35</v>
      </c>
      <c r="AK1" s="29" t="s">
        <v>36</v>
      </c>
      <c r="AL1" s="29" t="s">
        <v>37</v>
      </c>
      <c r="AM1" s="29" t="s">
        <v>38</v>
      </c>
      <c r="AN1" s="29" t="s">
        <v>39</v>
      </c>
      <c r="AO1" s="29" t="s">
        <v>40</v>
      </c>
      <c r="AP1" s="29" t="s">
        <v>41</v>
      </c>
      <c r="AQ1" s="29" t="s">
        <v>42</v>
      </c>
      <c r="AR1" s="29" t="s">
        <v>43</v>
      </c>
      <c r="AS1" s="29" t="s">
        <v>44</v>
      </c>
      <c r="AT1" s="29" t="s">
        <v>45</v>
      </c>
      <c r="AU1" s="29" t="s">
        <v>46</v>
      </c>
      <c r="AV1" s="29" t="s">
        <v>47</v>
      </c>
      <c r="AW1" s="29" t="s">
        <v>48</v>
      </c>
      <c r="AX1" s="29" t="s">
        <v>49</v>
      </c>
      <c r="AY1" s="29" t="s">
        <v>50</v>
      </c>
      <c r="AZ1" s="29" t="s">
        <v>51</v>
      </c>
      <c r="BA1" s="29" t="s">
        <v>52</v>
      </c>
      <c r="BB1" s="29" t="s">
        <v>53</v>
      </c>
      <c r="BC1" s="29" t="s">
        <v>54</v>
      </c>
      <c r="BD1" s="29" t="s">
        <v>55</v>
      </c>
      <c r="BE1" s="29" t="s">
        <v>56</v>
      </c>
      <c r="BF1" s="29" t="s">
        <v>57</v>
      </c>
      <c r="BG1" s="29" t="s">
        <v>58</v>
      </c>
      <c r="BH1" s="29" t="s">
        <v>59</v>
      </c>
      <c r="BI1" s="29" t="s">
        <v>60</v>
      </c>
      <c r="BJ1" s="29" t="s">
        <v>61</v>
      </c>
      <c r="BK1" s="29" t="s">
        <v>62</v>
      </c>
      <c r="BL1" s="29" t="s">
        <v>63</v>
      </c>
      <c r="BM1" s="29" t="s">
        <v>64</v>
      </c>
      <c r="BN1" s="29" t="s">
        <v>65</v>
      </c>
      <c r="BO1" s="29" t="s">
        <v>66</v>
      </c>
      <c r="BP1" s="29" t="s">
        <v>67</v>
      </c>
      <c r="BQ1" s="29" t="s">
        <v>68</v>
      </c>
      <c r="BR1" s="29" t="s">
        <v>69</v>
      </c>
      <c r="BS1" s="29" t="s">
        <v>70</v>
      </c>
      <c r="BT1" s="29" t="s">
        <v>71</v>
      </c>
      <c r="BU1" s="29" t="s">
        <v>72</v>
      </c>
      <c r="BV1" s="29" t="s">
        <v>73</v>
      </c>
      <c r="BW1" s="29" t="s">
        <v>74</v>
      </c>
      <c r="BX1" s="29" t="s">
        <v>75</v>
      </c>
      <c r="BY1" s="29" t="s">
        <v>76</v>
      </c>
      <c r="BZ1" s="29" t="s">
        <v>77</v>
      </c>
      <c r="CA1" s="29" t="s">
        <v>78</v>
      </c>
      <c r="CB1" s="29" t="s">
        <v>79</v>
      </c>
      <c r="CC1" s="29" t="s">
        <v>80</v>
      </c>
      <c r="CD1" s="29" t="s">
        <v>81</v>
      </c>
      <c r="CE1" s="29" t="s">
        <v>82</v>
      </c>
      <c r="CF1" s="29" t="s">
        <v>83</v>
      </c>
      <c r="CG1" s="29" t="s">
        <v>84</v>
      </c>
      <c r="CH1" s="29" t="s">
        <v>85</v>
      </c>
      <c r="CI1" s="29" t="s">
        <v>86</v>
      </c>
      <c r="CJ1" s="29" t="s">
        <v>87</v>
      </c>
      <c r="CK1" s="29" t="s">
        <v>88</v>
      </c>
      <c r="CL1" s="29" t="s">
        <v>89</v>
      </c>
      <c r="CM1" s="29" t="s">
        <v>90</v>
      </c>
      <c r="CN1" s="29" t="s">
        <v>91</v>
      </c>
      <c r="CO1" s="29" t="s">
        <v>92</v>
      </c>
      <c r="CP1" s="29" t="s">
        <v>93</v>
      </c>
      <c r="CQ1" s="29" t="s">
        <v>94</v>
      </c>
      <c r="CR1" s="31" t="s">
        <v>95</v>
      </c>
      <c r="CS1" s="29" t="s">
        <v>96</v>
      </c>
      <c r="CT1" s="29" t="s">
        <v>97</v>
      </c>
      <c r="CU1" s="29" t="s">
        <v>98</v>
      </c>
      <c r="CV1" s="29" t="s">
        <v>99</v>
      </c>
      <c r="CW1" s="29" t="s">
        <v>100</v>
      </c>
      <c r="CX1" s="29" t="s">
        <v>101</v>
      </c>
      <c r="CY1" s="29" t="s">
        <v>102</v>
      </c>
      <c r="CZ1" s="29" t="s">
        <v>103</v>
      </c>
      <c r="DA1" s="29" t="s">
        <v>104</v>
      </c>
      <c r="DB1" s="29" t="s">
        <v>105</v>
      </c>
      <c r="DC1" s="29" t="s">
        <v>106</v>
      </c>
      <c r="DD1" s="29" t="s">
        <v>107</v>
      </c>
      <c r="DE1" s="29" t="s">
        <v>108</v>
      </c>
      <c r="DF1" s="29" t="s">
        <v>109</v>
      </c>
      <c r="DG1" s="29" t="s">
        <v>110</v>
      </c>
      <c r="DH1" s="29" t="s">
        <v>111</v>
      </c>
      <c r="DI1" s="29" t="s">
        <v>112</v>
      </c>
      <c r="DJ1" s="29" t="s">
        <v>113</v>
      </c>
      <c r="DK1" s="29" t="s">
        <v>114</v>
      </c>
      <c r="DL1" s="29" t="s">
        <v>115</v>
      </c>
      <c r="DM1" s="29" t="s">
        <v>116</v>
      </c>
      <c r="DN1" s="29" t="s">
        <v>117</v>
      </c>
      <c r="DO1" s="29" t="s">
        <v>118</v>
      </c>
      <c r="DP1" s="29" t="s">
        <v>119</v>
      </c>
      <c r="DQ1" s="29" t="s">
        <v>120</v>
      </c>
      <c r="DR1" s="29" t="s">
        <v>121</v>
      </c>
      <c r="DS1" s="29" t="s">
        <v>122</v>
      </c>
      <c r="DT1" s="29" t="s">
        <v>123</v>
      </c>
      <c r="DU1" s="29" t="s">
        <v>124</v>
      </c>
      <c r="DV1" s="29" t="s">
        <v>125</v>
      </c>
      <c r="DW1" s="29" t="s">
        <v>126</v>
      </c>
      <c r="DX1" s="29" t="s">
        <v>127</v>
      </c>
      <c r="DY1" s="29" t="s">
        <v>128</v>
      </c>
      <c r="DZ1" s="29" t="s">
        <v>129</v>
      </c>
      <c r="EA1" s="29" t="s">
        <v>130</v>
      </c>
      <c r="EB1" s="29" t="s">
        <v>131</v>
      </c>
      <c r="EC1" s="29" t="s">
        <v>132</v>
      </c>
      <c r="ED1" s="29" t="s">
        <v>133</v>
      </c>
      <c r="EE1" s="29" t="s">
        <v>134</v>
      </c>
      <c r="EF1" s="29" t="s">
        <v>135</v>
      </c>
      <c r="EG1" s="29" t="s">
        <v>136</v>
      </c>
      <c r="EH1" s="29" t="s">
        <v>137</v>
      </c>
      <c r="EI1" s="29" t="s">
        <v>138</v>
      </c>
      <c r="EJ1" s="29" t="s">
        <v>139</v>
      </c>
      <c r="EK1" s="29" t="s">
        <v>140</v>
      </c>
      <c r="EL1" s="29" t="s">
        <v>141</v>
      </c>
      <c r="EM1" s="29" t="s">
        <v>142</v>
      </c>
      <c r="EN1" s="29" t="s">
        <v>143</v>
      </c>
      <c r="EO1" s="29" t="s">
        <v>144</v>
      </c>
      <c r="EP1" s="29" t="s">
        <v>145</v>
      </c>
      <c r="EQ1" s="29" t="s">
        <v>146</v>
      </c>
      <c r="ER1" s="29" t="s">
        <v>147</v>
      </c>
      <c r="ES1" s="29" t="s">
        <v>148</v>
      </c>
      <c r="ET1" s="29" t="s">
        <v>149</v>
      </c>
      <c r="EU1" s="29" t="s">
        <v>150</v>
      </c>
      <c r="EV1" s="29" t="s">
        <v>151</v>
      </c>
      <c r="EW1" s="29" t="s">
        <v>152</v>
      </c>
      <c r="EX1" s="29" t="s">
        <v>153</v>
      </c>
      <c r="EY1" s="29" t="s">
        <v>154</v>
      </c>
      <c r="EZ1" s="29" t="s">
        <v>155</v>
      </c>
      <c r="FA1" s="29" t="s">
        <v>156</v>
      </c>
      <c r="FB1" s="32" t="s">
        <v>157</v>
      </c>
      <c r="FC1" s="32" t="s">
        <v>158</v>
      </c>
      <c r="FD1" s="32" t="s">
        <v>159</v>
      </c>
      <c r="FE1" s="32" t="s">
        <v>160</v>
      </c>
      <c r="FF1" s="32" t="s">
        <v>161</v>
      </c>
      <c r="FG1" s="29" t="s">
        <v>162</v>
      </c>
      <c r="FH1" s="29" t="s">
        <v>163</v>
      </c>
      <c r="FI1" s="29" t="s">
        <v>164</v>
      </c>
      <c r="FJ1" s="29" t="s">
        <v>165</v>
      </c>
      <c r="FK1" s="29" t="s">
        <v>166</v>
      </c>
      <c r="FL1" s="29" t="s">
        <v>167</v>
      </c>
      <c r="FM1" s="29" t="s">
        <v>168</v>
      </c>
      <c r="FN1" s="29" t="s">
        <v>169</v>
      </c>
      <c r="FO1" s="29" t="s">
        <v>170</v>
      </c>
    </row>
    <row r="2" spans="1:176" ht="13">
      <c r="A2" s="29" t="s">
        <v>171</v>
      </c>
      <c r="B2" s="30" t="s">
        <v>172</v>
      </c>
      <c r="C2" s="29" t="s">
        <v>173</v>
      </c>
      <c r="D2" s="29" t="s">
        <v>174</v>
      </c>
      <c r="AI2" s="29" t="s">
        <v>175</v>
      </c>
      <c r="DL2" s="29" t="s">
        <v>176</v>
      </c>
      <c r="DM2" s="29" t="s">
        <v>177</v>
      </c>
      <c r="DN2" s="33">
        <v>45042</v>
      </c>
      <c r="FC2" s="32" t="s">
        <v>178</v>
      </c>
      <c r="FG2" s="29" t="s">
        <v>179</v>
      </c>
      <c r="FH2" s="29" t="s">
        <v>180</v>
      </c>
    </row>
    <row r="3" spans="1:176" ht="13">
      <c r="A3" s="29" t="s">
        <v>184</v>
      </c>
      <c r="B3" s="30" t="s">
        <v>185</v>
      </c>
      <c r="C3" s="29" t="s">
        <v>186</v>
      </c>
      <c r="D3" s="29" t="s">
        <v>187</v>
      </c>
      <c r="AH3" s="29" t="s">
        <v>188</v>
      </c>
      <c r="AI3" s="29" t="s">
        <v>188</v>
      </c>
      <c r="AJ3" s="29" t="s">
        <v>189</v>
      </c>
      <c r="BN3" s="29" t="s">
        <v>190</v>
      </c>
      <c r="BO3" s="29" t="s">
        <v>190</v>
      </c>
      <c r="BW3" s="29" t="s">
        <v>191</v>
      </c>
      <c r="BX3" s="29" t="s">
        <v>192</v>
      </c>
      <c r="CR3" s="31" t="s">
        <v>193</v>
      </c>
      <c r="DL3" s="29">
        <v>4</v>
      </c>
      <c r="DM3" s="33">
        <v>44256</v>
      </c>
      <c r="DN3" s="33">
        <v>45469</v>
      </c>
      <c r="DO3" s="29" t="s">
        <v>194</v>
      </c>
      <c r="DP3" s="29" t="s">
        <v>195</v>
      </c>
      <c r="ET3" s="30"/>
      <c r="EU3" s="29" t="s">
        <v>196</v>
      </c>
      <c r="EY3" s="29" t="s">
        <v>197</v>
      </c>
      <c r="FC3" s="32" t="s">
        <v>8762</v>
      </c>
      <c r="FG3" s="29" t="s">
        <v>198</v>
      </c>
      <c r="FH3" s="29" t="s">
        <v>199</v>
      </c>
    </row>
    <row r="4" spans="1:176" ht="26">
      <c r="A4" s="29" t="s">
        <v>238</v>
      </c>
      <c r="B4" s="32" t="s">
        <v>239</v>
      </c>
      <c r="C4" s="29" t="s">
        <v>240</v>
      </c>
      <c r="D4" s="29" t="s">
        <v>232</v>
      </c>
      <c r="E4" s="29" t="s">
        <v>233</v>
      </c>
      <c r="F4" s="29" t="s">
        <v>308</v>
      </c>
      <c r="G4" s="29" t="s">
        <v>546</v>
      </c>
      <c r="H4" s="29" t="s">
        <v>206</v>
      </c>
      <c r="I4" s="29" t="s">
        <v>205</v>
      </c>
      <c r="J4" s="29" t="s">
        <v>241</v>
      </c>
      <c r="K4" s="29" t="s">
        <v>9284</v>
      </c>
      <c r="AH4" s="29" t="s">
        <v>242</v>
      </c>
      <c r="AI4" s="29" t="s">
        <v>242</v>
      </c>
      <c r="BW4" s="29" t="s">
        <v>243</v>
      </c>
      <c r="DL4" s="29">
        <v>3</v>
      </c>
      <c r="DM4" s="33">
        <v>45174</v>
      </c>
      <c r="DN4" s="33">
        <v>45978</v>
      </c>
      <c r="DO4" s="29" t="s">
        <v>209</v>
      </c>
      <c r="DP4" s="29" t="s">
        <v>244</v>
      </c>
      <c r="DQ4" s="29" t="s">
        <v>245</v>
      </c>
      <c r="ET4" s="30"/>
      <c r="EU4" s="29" t="s">
        <v>210</v>
      </c>
      <c r="EY4" s="29" t="s">
        <v>211</v>
      </c>
      <c r="FC4" s="32" t="s">
        <v>8762</v>
      </c>
      <c r="FG4" s="32" t="s">
        <v>246</v>
      </c>
      <c r="FH4" s="32" t="s">
        <v>247</v>
      </c>
    </row>
    <row r="5" spans="1:176">
      <c r="A5" s="31" t="s">
        <v>9313</v>
      </c>
      <c r="B5" s="34" t="s">
        <v>9315</v>
      </c>
      <c r="C5" s="35" t="s">
        <v>9317</v>
      </c>
      <c r="D5" s="31" t="s">
        <v>228</v>
      </c>
      <c r="E5" s="31" t="s">
        <v>229</v>
      </c>
      <c r="F5" s="31" t="s">
        <v>230</v>
      </c>
      <c r="G5" s="31" t="s">
        <v>217</v>
      </c>
      <c r="H5" s="31" t="s">
        <v>233</v>
      </c>
      <c r="I5" s="31" t="s">
        <v>546</v>
      </c>
      <c r="J5" s="31" t="s">
        <v>206</v>
      </c>
      <c r="K5" s="31" t="s">
        <v>241</v>
      </c>
      <c r="L5" s="31" t="s">
        <v>235</v>
      </c>
      <c r="M5" s="31" t="s">
        <v>689</v>
      </c>
      <c r="N5" s="31"/>
      <c r="O5" s="31"/>
      <c r="P5" s="31"/>
      <c r="Q5" s="31"/>
      <c r="R5" s="31"/>
      <c r="S5" s="31"/>
      <c r="T5" s="31"/>
      <c r="U5" s="31"/>
      <c r="V5" s="31"/>
      <c r="W5" s="31"/>
      <c r="X5" s="31"/>
      <c r="Y5" s="31"/>
      <c r="Z5" s="31"/>
      <c r="AA5" s="31"/>
      <c r="AB5" s="31"/>
      <c r="AC5" s="31"/>
      <c r="AD5" s="31"/>
      <c r="AE5" s="31"/>
      <c r="AF5" s="31"/>
      <c r="AG5" s="31"/>
      <c r="AH5" s="31" t="s">
        <v>371</v>
      </c>
      <c r="AI5" s="31" t="s">
        <v>371</v>
      </c>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t="s">
        <v>409</v>
      </c>
      <c r="BX5" s="31"/>
      <c r="BY5" s="31"/>
      <c r="BZ5" s="31"/>
      <c r="CA5" s="31"/>
      <c r="CB5" s="31"/>
      <c r="CC5" s="31"/>
      <c r="CD5" s="31"/>
      <c r="CE5" s="31"/>
      <c r="CF5" s="31"/>
      <c r="CG5" s="31"/>
      <c r="CH5" s="31"/>
      <c r="CI5" s="31"/>
      <c r="CJ5" s="31"/>
      <c r="CK5" s="31"/>
      <c r="CL5" s="31"/>
      <c r="CM5" s="31"/>
      <c r="CN5" s="31"/>
      <c r="CO5" s="31"/>
      <c r="CP5" s="31"/>
      <c r="CQ5" s="31"/>
      <c r="CS5" s="31"/>
      <c r="CT5" s="31"/>
      <c r="CU5" s="31"/>
      <c r="CV5" s="31"/>
      <c r="CW5" s="31"/>
      <c r="CX5" s="31"/>
      <c r="CY5" s="31"/>
      <c r="CZ5" s="31"/>
      <c r="DA5" s="31"/>
      <c r="DB5" s="31"/>
      <c r="DC5" s="31"/>
      <c r="DD5" s="31"/>
      <c r="DE5" s="31"/>
      <c r="DF5" s="31"/>
      <c r="DG5" s="31"/>
      <c r="DH5" s="31"/>
      <c r="DI5" s="31"/>
      <c r="DJ5" s="31"/>
      <c r="DK5" s="31"/>
      <c r="DL5" s="31">
        <v>4</v>
      </c>
      <c r="DM5" s="36">
        <v>45999</v>
      </c>
      <c r="DN5" s="36"/>
      <c r="DO5" s="31" t="s">
        <v>209</v>
      </c>
      <c r="DP5" s="31" t="s">
        <v>9320</v>
      </c>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7"/>
      <c r="EU5" s="31" t="s">
        <v>210</v>
      </c>
      <c r="EV5" s="31"/>
      <c r="EW5" s="31"/>
      <c r="EX5" s="31"/>
      <c r="EY5" s="31" t="s">
        <v>211</v>
      </c>
      <c r="EZ5" s="31"/>
      <c r="FA5" s="31"/>
      <c r="FB5" s="34"/>
      <c r="FC5" s="34" t="s">
        <v>8762</v>
      </c>
      <c r="FD5" s="34"/>
      <c r="FE5" s="34"/>
      <c r="FF5" s="34"/>
      <c r="FG5" s="34" t="s">
        <v>9321</v>
      </c>
      <c r="FH5" s="34" t="s">
        <v>9322</v>
      </c>
    </row>
    <row r="6" spans="1:176">
      <c r="A6" s="31" t="s">
        <v>9314</v>
      </c>
      <c r="B6" s="35" t="s">
        <v>9316</v>
      </c>
      <c r="C6" s="35" t="s">
        <v>9318</v>
      </c>
      <c r="D6" s="31" t="s">
        <v>9319</v>
      </c>
      <c r="E6" s="31" t="s">
        <v>232</v>
      </c>
      <c r="F6" s="31" t="s">
        <v>308</v>
      </c>
      <c r="G6" s="31" t="s">
        <v>546</v>
      </c>
      <c r="H6" s="31" t="s">
        <v>205</v>
      </c>
      <c r="I6" s="31" t="s">
        <v>234</v>
      </c>
      <c r="J6" s="31"/>
      <c r="K6" s="31"/>
      <c r="L6" s="31"/>
      <c r="M6" s="31"/>
      <c r="N6" s="31"/>
      <c r="O6" s="31"/>
      <c r="P6" s="31"/>
      <c r="Q6" s="31"/>
      <c r="R6" s="31"/>
      <c r="S6" s="31"/>
      <c r="T6" s="31"/>
      <c r="U6" s="31"/>
      <c r="V6" s="31"/>
      <c r="W6" s="31"/>
      <c r="X6" s="31"/>
      <c r="Y6" s="31"/>
      <c r="Z6" s="31"/>
      <c r="AA6" s="31"/>
      <c r="AB6" s="31"/>
      <c r="AC6" s="31"/>
      <c r="AD6" s="31"/>
      <c r="AE6" s="31"/>
      <c r="AF6" s="31"/>
      <c r="AG6" s="31"/>
      <c r="AH6" s="31" t="s">
        <v>371</v>
      </c>
      <c r="AI6" s="31" t="s">
        <v>371</v>
      </c>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t="s">
        <v>409</v>
      </c>
      <c r="BX6" s="31"/>
      <c r="BY6" s="31"/>
      <c r="BZ6" s="31"/>
      <c r="CA6" s="31"/>
      <c r="CB6" s="31"/>
      <c r="CC6" s="31"/>
      <c r="CD6" s="31"/>
      <c r="CE6" s="31"/>
      <c r="CF6" s="31"/>
      <c r="CG6" s="31"/>
      <c r="CH6" s="31"/>
      <c r="CI6" s="31"/>
      <c r="CJ6" s="31"/>
      <c r="CK6" s="31"/>
      <c r="CL6" s="31"/>
      <c r="CM6" s="31"/>
      <c r="CN6" s="31"/>
      <c r="CO6" s="31"/>
      <c r="CP6" s="31"/>
      <c r="CQ6" s="31"/>
      <c r="CS6" s="31"/>
      <c r="CT6" s="31"/>
      <c r="CU6" s="31"/>
      <c r="CV6" s="31"/>
      <c r="CW6" s="31"/>
      <c r="CX6" s="31"/>
      <c r="CY6" s="31"/>
      <c r="CZ6" s="31"/>
      <c r="DA6" s="31"/>
      <c r="DB6" s="31"/>
      <c r="DC6" s="31"/>
      <c r="DD6" s="31"/>
      <c r="DE6" s="31"/>
      <c r="DF6" s="31"/>
      <c r="DG6" s="31"/>
      <c r="DH6" s="31"/>
      <c r="DI6" s="31"/>
      <c r="DJ6" s="31"/>
      <c r="DK6" s="31"/>
      <c r="DL6" s="31">
        <v>4</v>
      </c>
      <c r="DM6" s="36">
        <v>45999</v>
      </c>
      <c r="DN6" s="36"/>
      <c r="DO6" s="31" t="s">
        <v>209</v>
      </c>
      <c r="DP6" s="31" t="s">
        <v>245</v>
      </c>
      <c r="DQ6" s="31"/>
      <c r="DR6" s="31"/>
      <c r="DS6" s="31"/>
      <c r="DT6" s="31"/>
      <c r="DU6" s="31"/>
      <c r="DV6" s="31"/>
      <c r="DW6" s="31"/>
      <c r="DX6" s="31"/>
      <c r="DY6" s="31"/>
      <c r="DZ6" s="31"/>
      <c r="EA6" s="31"/>
      <c r="EB6" s="31"/>
      <c r="EC6" s="31"/>
      <c r="ED6" s="31"/>
      <c r="EE6" s="31"/>
      <c r="EF6" s="31"/>
      <c r="EG6" s="31"/>
      <c r="EH6" s="31"/>
      <c r="EI6" s="31"/>
      <c r="EJ6" s="31"/>
      <c r="EK6" s="31"/>
      <c r="EL6" s="31"/>
      <c r="EM6" s="31"/>
      <c r="EN6" s="31"/>
      <c r="EO6" s="31"/>
      <c r="EP6" s="31"/>
      <c r="EQ6" s="31"/>
      <c r="ER6" s="31"/>
      <c r="ES6" s="31"/>
      <c r="ET6" s="37"/>
      <c r="EU6" s="31" t="s">
        <v>210</v>
      </c>
      <c r="EV6" s="31"/>
      <c r="EW6" s="31"/>
      <c r="EX6" s="31"/>
      <c r="EY6" s="31" t="s">
        <v>211</v>
      </c>
      <c r="EZ6" s="31"/>
      <c r="FA6" s="31"/>
      <c r="FB6" s="34"/>
      <c r="FC6" s="34" t="s">
        <v>8762</v>
      </c>
      <c r="FD6" s="34"/>
      <c r="FE6" s="34"/>
      <c r="FF6" s="34"/>
      <c r="FG6" s="34" t="s">
        <v>9321</v>
      </c>
      <c r="FH6" s="34" t="s">
        <v>9322</v>
      </c>
    </row>
    <row r="7" spans="1:176" ht="18" customHeight="1">
      <c r="A7" s="31" t="s">
        <v>9341</v>
      </c>
      <c r="B7" s="31" t="s">
        <v>9342</v>
      </c>
      <c r="C7" s="29" t="s">
        <v>9343</v>
      </c>
      <c r="D7" s="31" t="s">
        <v>308</v>
      </c>
      <c r="E7" s="31" t="s">
        <v>299</v>
      </c>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t="s">
        <v>371</v>
      </c>
      <c r="AI7" s="31" t="s">
        <v>371</v>
      </c>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t="s">
        <v>409</v>
      </c>
      <c r="BX7" s="31"/>
      <c r="BY7" s="31"/>
      <c r="BZ7" s="31"/>
      <c r="CA7" s="31"/>
      <c r="CB7" s="31"/>
      <c r="CC7" s="31"/>
      <c r="CD7" s="31"/>
      <c r="CE7" s="31"/>
      <c r="CF7" s="31"/>
      <c r="CG7" s="31"/>
      <c r="CH7" s="31"/>
      <c r="CI7" s="31"/>
      <c r="CJ7" s="31"/>
      <c r="CK7" s="31"/>
      <c r="CL7" s="31"/>
      <c r="CM7" s="31"/>
      <c r="CN7" s="31"/>
      <c r="CO7" s="31"/>
      <c r="CP7" s="31"/>
      <c r="CQ7" s="31"/>
      <c r="CS7" s="31"/>
      <c r="CT7" s="31"/>
      <c r="CU7" s="31"/>
      <c r="CV7" s="31"/>
      <c r="CW7" s="31"/>
      <c r="CX7" s="31"/>
      <c r="CY7" s="31"/>
      <c r="CZ7" s="31"/>
      <c r="DA7" s="31"/>
      <c r="DB7" s="31"/>
      <c r="DC7" s="31"/>
      <c r="DD7" s="31"/>
      <c r="DE7" s="31"/>
      <c r="DF7" s="31"/>
      <c r="DG7" s="31"/>
      <c r="DH7" s="31"/>
      <c r="DI7" s="31"/>
      <c r="DJ7" s="31"/>
      <c r="DK7" s="31"/>
      <c r="DL7" s="31">
        <v>4</v>
      </c>
      <c r="DM7" s="36">
        <v>46053</v>
      </c>
      <c r="DN7" s="36"/>
      <c r="DO7" s="31" t="s">
        <v>209</v>
      </c>
      <c r="DP7" s="31" t="s">
        <v>9344</v>
      </c>
      <c r="DQ7" s="31" t="s">
        <v>736</v>
      </c>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7"/>
      <c r="EU7" s="31" t="s">
        <v>210</v>
      </c>
      <c r="EV7" s="31"/>
      <c r="EW7" s="31"/>
      <c r="EX7" s="31"/>
      <c r="EY7" s="31" t="s">
        <v>211</v>
      </c>
      <c r="EZ7" s="31"/>
      <c r="FA7" s="31"/>
      <c r="FB7" s="34"/>
      <c r="FC7" s="34" t="s">
        <v>8762</v>
      </c>
      <c r="FD7" s="34"/>
      <c r="FE7" s="34"/>
      <c r="FF7" s="34"/>
      <c r="FG7" s="32" t="s">
        <v>9345</v>
      </c>
      <c r="FH7" s="34" t="s">
        <v>9322</v>
      </c>
    </row>
    <row r="8" spans="1:176" ht="78">
      <c r="A8" s="29" t="s">
        <v>248</v>
      </c>
      <c r="B8" s="30" t="s">
        <v>249</v>
      </c>
      <c r="C8" s="29" t="s">
        <v>250</v>
      </c>
      <c r="D8" s="29" t="s">
        <v>204</v>
      </c>
      <c r="E8" s="29" t="s">
        <v>232</v>
      </c>
      <c r="F8" s="29" t="s">
        <v>233</v>
      </c>
      <c r="G8" s="29" t="s">
        <v>235</v>
      </c>
      <c r="H8" s="29" t="s">
        <v>222</v>
      </c>
      <c r="I8" s="29" t="s">
        <v>223</v>
      </c>
      <c r="AH8" s="29" t="s">
        <v>251</v>
      </c>
      <c r="AI8" s="29" t="s">
        <v>251</v>
      </c>
      <c r="BW8" s="29" t="s">
        <v>191</v>
      </c>
      <c r="BX8" s="29" t="s">
        <v>252</v>
      </c>
      <c r="CR8" s="31" t="s">
        <v>253</v>
      </c>
      <c r="DL8" s="29">
        <v>4</v>
      </c>
      <c r="DM8" s="29" t="s">
        <v>255</v>
      </c>
      <c r="DN8" s="33">
        <v>45426</v>
      </c>
      <c r="DO8" s="29" t="s">
        <v>194</v>
      </c>
      <c r="DZ8" s="29" t="s">
        <v>256</v>
      </c>
      <c r="ET8" s="30" t="s">
        <v>257</v>
      </c>
      <c r="EU8" s="29" t="s">
        <v>210</v>
      </c>
      <c r="EY8" s="29" t="s">
        <v>211</v>
      </c>
      <c r="FC8" s="32" t="s">
        <v>8762</v>
      </c>
      <c r="FG8" s="29" t="s">
        <v>8788</v>
      </c>
      <c r="FH8" s="29" t="s">
        <v>258</v>
      </c>
    </row>
    <row r="9" spans="1:176" ht="13">
      <c r="A9" s="29" t="s">
        <v>259</v>
      </c>
      <c r="B9" s="30" t="s">
        <v>260</v>
      </c>
      <c r="C9" s="29" t="s">
        <v>261</v>
      </c>
      <c r="D9" s="29" t="s">
        <v>229</v>
      </c>
      <c r="E9" s="29" t="s">
        <v>262</v>
      </c>
      <c r="F9" s="29" t="s">
        <v>230</v>
      </c>
      <c r="G9" s="29" t="s">
        <v>263</v>
      </c>
      <c r="H9" s="29" t="s">
        <v>216</v>
      </c>
      <c r="I9" s="29" t="s">
        <v>264</v>
      </c>
      <c r="J9" s="29" t="s">
        <v>265</v>
      </c>
      <c r="K9" s="29" t="s">
        <v>266</v>
      </c>
      <c r="L9" s="29" t="s">
        <v>219</v>
      </c>
      <c r="M9" s="29" t="s">
        <v>267</v>
      </c>
      <c r="N9" s="29" t="s">
        <v>268</v>
      </c>
      <c r="O9" s="29" t="s">
        <v>269</v>
      </c>
      <c r="AH9" s="29" t="s">
        <v>270</v>
      </c>
      <c r="AI9" s="29" t="s">
        <v>271</v>
      </c>
      <c r="DL9" s="29" t="s">
        <v>272</v>
      </c>
      <c r="DM9" s="29" t="s">
        <v>273</v>
      </c>
      <c r="DN9" s="33">
        <v>45364</v>
      </c>
      <c r="DO9" s="29" t="s">
        <v>209</v>
      </c>
      <c r="ET9" s="29">
        <v>8364</v>
      </c>
      <c r="EU9" s="29" t="s">
        <v>274</v>
      </c>
      <c r="EY9" s="29" t="s">
        <v>275</v>
      </c>
      <c r="FC9" s="32" t="s">
        <v>8762</v>
      </c>
      <c r="FG9" s="29" t="s">
        <v>276</v>
      </c>
      <c r="FH9" s="29" t="s">
        <v>277</v>
      </c>
    </row>
    <row r="10" spans="1:176" ht="26">
      <c r="A10" s="29" t="s">
        <v>278</v>
      </c>
      <c r="B10" s="30" t="s">
        <v>279</v>
      </c>
      <c r="C10" s="29" t="s">
        <v>280</v>
      </c>
      <c r="D10" s="29" t="s">
        <v>221</v>
      </c>
      <c r="E10" s="29" t="s">
        <v>222</v>
      </c>
      <c r="AH10" s="29" t="s">
        <v>271</v>
      </c>
      <c r="AI10" s="29" t="s">
        <v>281</v>
      </c>
      <c r="BW10" s="29" t="s">
        <v>191</v>
      </c>
      <c r="BX10" s="29" t="s">
        <v>282</v>
      </c>
      <c r="CR10" s="31" t="s">
        <v>283</v>
      </c>
      <c r="DL10" s="29" t="s">
        <v>272</v>
      </c>
      <c r="DM10" s="29" t="s">
        <v>284</v>
      </c>
      <c r="DN10" s="33">
        <v>45754</v>
      </c>
      <c r="DO10" s="29" t="s">
        <v>285</v>
      </c>
      <c r="DP10" s="29" t="s">
        <v>286</v>
      </c>
      <c r="ET10" s="30" t="s">
        <v>287</v>
      </c>
      <c r="EU10" s="29" t="s">
        <v>196</v>
      </c>
      <c r="EY10" s="29" t="s">
        <v>288</v>
      </c>
      <c r="FC10" s="32" t="s">
        <v>8762</v>
      </c>
      <c r="FG10" s="29" t="s">
        <v>289</v>
      </c>
      <c r="FH10" s="29" t="s">
        <v>290</v>
      </c>
      <c r="FI10" s="32" t="s">
        <v>8629</v>
      </c>
    </row>
    <row r="11" spans="1:176" ht="39">
      <c r="A11" s="29" t="s">
        <v>292</v>
      </c>
      <c r="B11" s="30" t="s">
        <v>293</v>
      </c>
      <c r="C11" s="29" t="s">
        <v>9404</v>
      </c>
      <c r="D11" s="29" t="s">
        <v>187</v>
      </c>
      <c r="E11" s="29" t="s">
        <v>294</v>
      </c>
      <c r="F11" s="29" t="s">
        <v>295</v>
      </c>
      <c r="G11" s="29" t="s">
        <v>296</v>
      </c>
      <c r="H11" s="29" t="s">
        <v>297</v>
      </c>
      <c r="I11" s="29" t="s">
        <v>298</v>
      </c>
      <c r="J11" s="29" t="s">
        <v>299</v>
      </c>
      <c r="K11" s="29" t="s">
        <v>268</v>
      </c>
      <c r="AI11" s="29" t="s">
        <v>300</v>
      </c>
      <c r="BW11" s="29" t="s">
        <v>191</v>
      </c>
      <c r="BX11" s="29" t="s">
        <v>301</v>
      </c>
      <c r="CR11" s="31" t="s">
        <v>302</v>
      </c>
      <c r="DL11" s="29">
        <v>3</v>
      </c>
      <c r="DM11" s="33">
        <v>44385</v>
      </c>
      <c r="DN11" s="33">
        <v>45117</v>
      </c>
      <c r="DO11" s="29" t="s">
        <v>285</v>
      </c>
      <c r="ET11" s="30"/>
      <c r="EU11" s="29" t="s">
        <v>303</v>
      </c>
      <c r="EY11" s="29" t="s">
        <v>304</v>
      </c>
      <c r="FC11" s="32" t="s">
        <v>8762</v>
      </c>
      <c r="FG11" s="29" t="s">
        <v>305</v>
      </c>
    </row>
    <row r="12" spans="1:176" ht="26">
      <c r="A12" s="76" t="s">
        <v>306</v>
      </c>
      <c r="B12" s="39" t="s">
        <v>9405</v>
      </c>
      <c r="C12" s="38" t="s">
        <v>307</v>
      </c>
      <c r="D12" s="38" t="s">
        <v>222</v>
      </c>
      <c r="E12" s="40" t="s">
        <v>308</v>
      </c>
      <c r="F12" s="40" t="s">
        <v>309</v>
      </c>
      <c r="G12" s="40" t="s">
        <v>309</v>
      </c>
      <c r="H12" s="40" t="s">
        <v>309</v>
      </c>
      <c r="I12" s="40" t="s">
        <v>309</v>
      </c>
      <c r="J12" s="40" t="s">
        <v>309</v>
      </c>
      <c r="K12" s="40" t="s">
        <v>309</v>
      </c>
      <c r="L12" s="40" t="s">
        <v>309</v>
      </c>
      <c r="M12" s="40" t="s">
        <v>309</v>
      </c>
      <c r="N12" s="40" t="s">
        <v>309</v>
      </c>
      <c r="O12" s="40" t="s">
        <v>309</v>
      </c>
      <c r="P12" s="40" t="s">
        <v>309</v>
      </c>
      <c r="Q12" s="40" t="s">
        <v>309</v>
      </c>
      <c r="R12" s="40" t="s">
        <v>309</v>
      </c>
      <c r="S12" s="40" t="s">
        <v>309</v>
      </c>
      <c r="T12" s="40" t="s">
        <v>309</v>
      </c>
      <c r="U12" s="40" t="s">
        <v>309</v>
      </c>
      <c r="V12" s="40" t="s">
        <v>309</v>
      </c>
      <c r="W12" s="40" t="s">
        <v>309</v>
      </c>
      <c r="X12" s="40" t="s">
        <v>309</v>
      </c>
      <c r="Y12" s="40" t="s">
        <v>309</v>
      </c>
      <c r="Z12" s="40" t="s">
        <v>309</v>
      </c>
      <c r="AA12" s="40" t="s">
        <v>309</v>
      </c>
      <c r="AB12" s="40" t="s">
        <v>309</v>
      </c>
      <c r="AC12" s="40" t="s">
        <v>309</v>
      </c>
      <c r="AD12" s="40" t="s">
        <v>309</v>
      </c>
      <c r="AE12" s="40" t="s">
        <v>309</v>
      </c>
      <c r="AF12" s="40" t="s">
        <v>309</v>
      </c>
      <c r="AG12" s="40" t="s">
        <v>309</v>
      </c>
      <c r="AH12" s="40" t="s">
        <v>310</v>
      </c>
      <c r="AI12" s="40" t="s">
        <v>310</v>
      </c>
      <c r="AJ12" s="40" t="s">
        <v>309</v>
      </c>
      <c r="AK12" s="40" t="s">
        <v>309</v>
      </c>
      <c r="AL12" s="40" t="s">
        <v>309</v>
      </c>
      <c r="AM12" s="40" t="s">
        <v>309</v>
      </c>
      <c r="AN12" s="40" t="s">
        <v>309</v>
      </c>
      <c r="AO12" s="40" t="s">
        <v>309</v>
      </c>
      <c r="AP12" s="40" t="s">
        <v>309</v>
      </c>
      <c r="AQ12" s="40" t="s">
        <v>309</v>
      </c>
      <c r="AR12" s="40" t="s">
        <v>309</v>
      </c>
      <c r="AS12" s="40" t="s">
        <v>309</v>
      </c>
      <c r="AT12" s="40" t="s">
        <v>309</v>
      </c>
      <c r="AU12" s="40" t="s">
        <v>309</v>
      </c>
      <c r="AV12" s="40" t="s">
        <v>309</v>
      </c>
      <c r="AW12" s="40" t="s">
        <v>309</v>
      </c>
      <c r="AX12" s="40" t="s">
        <v>309</v>
      </c>
      <c r="AY12" s="40" t="s">
        <v>309</v>
      </c>
      <c r="AZ12" s="40" t="s">
        <v>309</v>
      </c>
      <c r="BA12" s="40" t="s">
        <v>309</v>
      </c>
      <c r="BB12" s="40" t="s">
        <v>309</v>
      </c>
      <c r="BC12" s="40" t="s">
        <v>309</v>
      </c>
      <c r="BD12" s="40" t="s">
        <v>309</v>
      </c>
      <c r="BE12" s="40" t="s">
        <v>309</v>
      </c>
      <c r="BF12" s="40" t="s">
        <v>309</v>
      </c>
      <c r="BG12" s="40" t="s">
        <v>309</v>
      </c>
      <c r="BH12" s="40" t="s">
        <v>309</v>
      </c>
      <c r="BI12" s="40" t="s">
        <v>309</v>
      </c>
      <c r="BJ12" s="40" t="s">
        <v>309</v>
      </c>
      <c r="BK12" s="40" t="s">
        <v>309</v>
      </c>
      <c r="BL12" s="40" t="s">
        <v>309</v>
      </c>
      <c r="BM12" s="40" t="s">
        <v>309</v>
      </c>
      <c r="BN12" s="40" t="s">
        <v>309</v>
      </c>
      <c r="BO12" s="40" t="s">
        <v>309</v>
      </c>
      <c r="BP12" s="40" t="s">
        <v>309</v>
      </c>
      <c r="BQ12" s="40" t="s">
        <v>309</v>
      </c>
      <c r="BR12" s="40" t="s">
        <v>309</v>
      </c>
      <c r="BS12" s="40" t="s">
        <v>309</v>
      </c>
      <c r="BT12" s="40" t="s">
        <v>309</v>
      </c>
      <c r="BU12" s="40" t="s">
        <v>309</v>
      </c>
      <c r="BV12" s="40" t="s">
        <v>309</v>
      </c>
      <c r="BW12" s="40" t="s">
        <v>191</v>
      </c>
      <c r="BX12" s="40" t="s">
        <v>311</v>
      </c>
      <c r="BY12" s="40" t="s">
        <v>309</v>
      </c>
      <c r="BZ12" s="40" t="s">
        <v>309</v>
      </c>
      <c r="CA12" s="40" t="s">
        <v>309</v>
      </c>
      <c r="CB12" s="40" t="s">
        <v>309</v>
      </c>
      <c r="CC12" s="40" t="s">
        <v>309</v>
      </c>
      <c r="CD12" s="40" t="s">
        <v>309</v>
      </c>
      <c r="CE12" s="40" t="s">
        <v>309</v>
      </c>
      <c r="CF12" s="40" t="s">
        <v>309</v>
      </c>
      <c r="CG12" s="40" t="s">
        <v>309</v>
      </c>
      <c r="CH12" s="40" t="s">
        <v>309</v>
      </c>
      <c r="CI12" s="40" t="s">
        <v>309</v>
      </c>
      <c r="CJ12" s="40" t="s">
        <v>309</v>
      </c>
      <c r="CK12" s="40" t="s">
        <v>309</v>
      </c>
      <c r="CL12" s="40" t="s">
        <v>309</v>
      </c>
      <c r="CM12" s="40" t="s">
        <v>309</v>
      </c>
      <c r="CN12" s="40" t="s">
        <v>309</v>
      </c>
      <c r="CO12" s="40" t="s">
        <v>309</v>
      </c>
      <c r="CP12" s="40" t="s">
        <v>309</v>
      </c>
      <c r="CQ12" s="40" t="s">
        <v>309</v>
      </c>
      <c r="CR12" s="41" t="s">
        <v>312</v>
      </c>
      <c r="CS12" s="40" t="s">
        <v>309</v>
      </c>
      <c r="CT12" s="40" t="s">
        <v>309</v>
      </c>
      <c r="CU12" s="40" t="s">
        <v>309</v>
      </c>
      <c r="CV12" s="40" t="s">
        <v>309</v>
      </c>
      <c r="CW12" s="40" t="s">
        <v>309</v>
      </c>
      <c r="CX12" s="40" t="s">
        <v>309</v>
      </c>
      <c r="CY12" s="40" t="s">
        <v>309</v>
      </c>
      <c r="CZ12" s="40" t="s">
        <v>309</v>
      </c>
      <c r="DA12" s="40" t="s">
        <v>309</v>
      </c>
      <c r="DB12" s="40" t="s">
        <v>309</v>
      </c>
      <c r="DC12" s="40" t="s">
        <v>309</v>
      </c>
      <c r="DD12" s="40" t="s">
        <v>309</v>
      </c>
      <c r="DE12" s="40" t="s">
        <v>309</v>
      </c>
      <c r="DF12" s="40" t="s">
        <v>309</v>
      </c>
      <c r="DG12" s="40" t="s">
        <v>309</v>
      </c>
      <c r="DH12" s="40" t="s">
        <v>309</v>
      </c>
      <c r="DI12" s="40" t="s">
        <v>309</v>
      </c>
      <c r="DJ12" s="40" t="s">
        <v>309</v>
      </c>
      <c r="DK12" s="40" t="s">
        <v>309</v>
      </c>
      <c r="DL12" s="40">
        <v>4</v>
      </c>
      <c r="DM12" s="42">
        <v>36069</v>
      </c>
      <c r="DN12" s="90">
        <v>46168</v>
      </c>
      <c r="DO12" s="38" t="s">
        <v>209</v>
      </c>
      <c r="DP12" s="38" t="s">
        <v>309</v>
      </c>
      <c r="DQ12" s="38" t="s">
        <v>309</v>
      </c>
      <c r="DR12" s="38" t="s">
        <v>309</v>
      </c>
      <c r="DS12" s="38" t="s">
        <v>309</v>
      </c>
      <c r="DT12" s="40" t="s">
        <v>309</v>
      </c>
      <c r="DU12" s="40" t="s">
        <v>309</v>
      </c>
      <c r="DV12" s="40" t="s">
        <v>309</v>
      </c>
      <c r="DW12" s="40" t="s">
        <v>309</v>
      </c>
      <c r="DX12" s="40" t="s">
        <v>309</v>
      </c>
      <c r="DY12" s="40" t="s">
        <v>309</v>
      </c>
      <c r="DZ12" s="40" t="s">
        <v>309</v>
      </c>
      <c r="EA12" s="40" t="s">
        <v>309</v>
      </c>
      <c r="EB12" s="40" t="s">
        <v>309</v>
      </c>
      <c r="EC12" s="40" t="s">
        <v>309</v>
      </c>
      <c r="ED12" s="40" t="s">
        <v>309</v>
      </c>
      <c r="EE12" s="40" t="s">
        <v>309</v>
      </c>
      <c r="EF12" s="40" t="s">
        <v>309</v>
      </c>
      <c r="EG12" s="40" t="s">
        <v>309</v>
      </c>
      <c r="EH12" s="40" t="s">
        <v>309</v>
      </c>
      <c r="EI12" s="40" t="s">
        <v>309</v>
      </c>
      <c r="EJ12" s="40" t="s">
        <v>309</v>
      </c>
      <c r="EK12" s="40" t="s">
        <v>309</v>
      </c>
      <c r="EL12" s="40" t="s">
        <v>309</v>
      </c>
      <c r="EM12" s="40" t="s">
        <v>309</v>
      </c>
      <c r="EN12" s="40" t="s">
        <v>309</v>
      </c>
      <c r="EO12" s="40" t="s">
        <v>309</v>
      </c>
      <c r="EP12" s="40" t="s">
        <v>309</v>
      </c>
      <c r="EQ12" s="40" t="s">
        <v>309</v>
      </c>
      <c r="ER12" s="40" t="s">
        <v>309</v>
      </c>
      <c r="ES12" s="40" t="s">
        <v>309</v>
      </c>
      <c r="ET12" s="38">
        <v>345</v>
      </c>
      <c r="EU12" s="76" t="s">
        <v>9596</v>
      </c>
      <c r="EV12" s="38" t="s">
        <v>309</v>
      </c>
      <c r="EW12" s="38" t="s">
        <v>309</v>
      </c>
      <c r="EX12" s="38" t="s">
        <v>309</v>
      </c>
      <c r="EY12" s="38" t="s">
        <v>313</v>
      </c>
      <c r="EZ12" s="38" t="s">
        <v>309</v>
      </c>
      <c r="FA12" s="38" t="s">
        <v>309</v>
      </c>
      <c r="FB12" s="40" t="s">
        <v>309</v>
      </c>
      <c r="FC12" s="40" t="s">
        <v>8762</v>
      </c>
      <c r="FD12" s="40" t="s">
        <v>309</v>
      </c>
      <c r="FE12" s="40" t="s">
        <v>309</v>
      </c>
      <c r="FF12" s="40" t="s">
        <v>309</v>
      </c>
      <c r="FG12" s="40" t="s">
        <v>314</v>
      </c>
      <c r="FH12" s="40" t="s">
        <v>309</v>
      </c>
      <c r="FI12" s="40" t="s">
        <v>309</v>
      </c>
      <c r="FJ12" s="40" t="s">
        <v>309</v>
      </c>
      <c r="FK12" s="40" t="s">
        <v>309</v>
      </c>
      <c r="FL12" s="40" t="s">
        <v>309</v>
      </c>
      <c r="FM12" s="40" t="s">
        <v>309</v>
      </c>
      <c r="FN12" s="40" t="s">
        <v>309</v>
      </c>
      <c r="FO12" s="40" t="s">
        <v>309</v>
      </c>
      <c r="FP12" s="40" t="s">
        <v>309</v>
      </c>
      <c r="FQ12" s="40" t="s">
        <v>309</v>
      </c>
      <c r="FR12" s="40" t="s">
        <v>309</v>
      </c>
      <c r="FS12" s="40" t="s">
        <v>309</v>
      </c>
      <c r="FT12" s="40" t="s">
        <v>309</v>
      </c>
    </row>
    <row r="13" spans="1:176" ht="26">
      <c r="A13" s="29" t="s">
        <v>315</v>
      </c>
      <c r="B13" s="30" t="s">
        <v>316</v>
      </c>
      <c r="C13" s="29" t="s">
        <v>317</v>
      </c>
      <c r="D13" s="29" t="s">
        <v>294</v>
      </c>
      <c r="E13" s="29" t="s">
        <v>296</v>
      </c>
      <c r="F13" s="29" t="s">
        <v>298</v>
      </c>
      <c r="AH13" s="29" t="s">
        <v>271</v>
      </c>
      <c r="AI13" s="29" t="s">
        <v>271</v>
      </c>
      <c r="BW13" s="29" t="s">
        <v>191</v>
      </c>
      <c r="BX13" s="29" t="s">
        <v>318</v>
      </c>
      <c r="CR13" s="31" t="s">
        <v>319</v>
      </c>
      <c r="DL13" s="29">
        <v>3</v>
      </c>
      <c r="DM13" s="33">
        <v>44458</v>
      </c>
      <c r="DN13" s="33">
        <v>45831</v>
      </c>
      <c r="DO13" s="29" t="s">
        <v>285</v>
      </c>
      <c r="DP13" s="29" t="s">
        <v>320</v>
      </c>
      <c r="ET13" s="30"/>
      <c r="EU13" s="29" t="s">
        <v>321</v>
      </c>
      <c r="EY13" s="29" t="s">
        <v>322</v>
      </c>
      <c r="FC13" s="32" t="s">
        <v>8762</v>
      </c>
      <c r="FG13" s="29" t="s">
        <v>323</v>
      </c>
      <c r="FH13" s="32" t="s">
        <v>8978</v>
      </c>
    </row>
    <row r="14" spans="1:176" ht="26">
      <c r="A14" s="29" t="s">
        <v>324</v>
      </c>
      <c r="B14" s="30" t="s">
        <v>325</v>
      </c>
      <c r="C14" s="29" t="s">
        <v>326</v>
      </c>
      <c r="D14" s="29" t="s">
        <v>222</v>
      </c>
      <c r="AH14" s="29" t="s">
        <v>207</v>
      </c>
      <c r="AI14" s="29" t="s">
        <v>327</v>
      </c>
      <c r="AJ14" s="29" t="s">
        <v>221</v>
      </c>
      <c r="BN14" s="29" t="s">
        <v>328</v>
      </c>
      <c r="BO14" s="29" t="s">
        <v>327</v>
      </c>
      <c r="BW14" s="29" t="s">
        <v>191</v>
      </c>
      <c r="BX14" s="29" t="s">
        <v>329</v>
      </c>
      <c r="CR14" s="31" t="s">
        <v>330</v>
      </c>
      <c r="DL14" s="29" t="s">
        <v>272</v>
      </c>
      <c r="DM14" s="29" t="s">
        <v>331</v>
      </c>
      <c r="DN14" s="33">
        <v>45469</v>
      </c>
      <c r="DO14" s="29" t="s">
        <v>194</v>
      </c>
      <c r="ET14" s="30" t="s">
        <v>332</v>
      </c>
      <c r="EU14" s="29" t="s">
        <v>196</v>
      </c>
      <c r="EY14" s="29" t="s">
        <v>333</v>
      </c>
      <c r="FC14" s="32" t="s">
        <v>8762</v>
      </c>
      <c r="FG14" s="29" t="s">
        <v>334</v>
      </c>
    </row>
    <row r="15" spans="1:176" ht="26">
      <c r="A15" s="29" t="s">
        <v>335</v>
      </c>
      <c r="B15" s="30" t="s">
        <v>336</v>
      </c>
      <c r="C15" s="29" t="s">
        <v>337</v>
      </c>
      <c r="D15" s="29" t="s">
        <v>308</v>
      </c>
      <c r="E15" s="29" t="s">
        <v>299</v>
      </c>
      <c r="AH15" s="29" t="s">
        <v>270</v>
      </c>
      <c r="AI15" s="29" t="s">
        <v>270</v>
      </c>
      <c r="BW15" s="29" t="s">
        <v>191</v>
      </c>
      <c r="BX15" s="29" t="s">
        <v>338</v>
      </c>
      <c r="BY15" s="29" t="s">
        <v>339</v>
      </c>
      <c r="BZ15" s="29" t="s">
        <v>340</v>
      </c>
      <c r="CR15" s="31" t="s">
        <v>341</v>
      </c>
      <c r="CS15" s="29" t="s">
        <v>342</v>
      </c>
      <c r="CT15" s="29" t="s">
        <v>343</v>
      </c>
      <c r="DL15" s="29">
        <v>3</v>
      </c>
      <c r="DM15" s="33">
        <v>44449</v>
      </c>
      <c r="DN15" s="33">
        <v>45559</v>
      </c>
      <c r="DO15" s="29" t="s">
        <v>285</v>
      </c>
      <c r="DP15" s="29" t="s">
        <v>320</v>
      </c>
      <c r="ET15" s="30"/>
      <c r="EU15" s="29" t="s">
        <v>321</v>
      </c>
      <c r="EY15" s="29" t="s">
        <v>344</v>
      </c>
      <c r="FC15" s="32" t="s">
        <v>8762</v>
      </c>
      <c r="FG15" s="29" t="s">
        <v>345</v>
      </c>
      <c r="FH15" s="29" t="s">
        <v>346</v>
      </c>
      <c r="FI15" s="29" t="s">
        <v>347</v>
      </c>
      <c r="FJ15" s="29" t="s">
        <v>8789</v>
      </c>
      <c r="FK15" s="29" t="s">
        <v>348</v>
      </c>
    </row>
    <row r="16" spans="1:176" ht="39">
      <c r="A16" s="29" t="s">
        <v>349</v>
      </c>
      <c r="B16" s="30" t="s">
        <v>350</v>
      </c>
      <c r="C16" s="29" t="s">
        <v>351</v>
      </c>
      <c r="D16" s="29" t="s">
        <v>222</v>
      </c>
      <c r="AH16" s="29" t="s">
        <v>327</v>
      </c>
      <c r="AI16" s="29" t="s">
        <v>327</v>
      </c>
      <c r="AJ16" s="29" t="s">
        <v>297</v>
      </c>
      <c r="AK16" s="29" t="s">
        <v>221</v>
      </c>
      <c r="BN16" s="29" t="s">
        <v>310</v>
      </c>
      <c r="BO16" s="29" t="s">
        <v>310</v>
      </c>
      <c r="BW16" s="29" t="s">
        <v>191</v>
      </c>
      <c r="BX16" s="29" t="s">
        <v>352</v>
      </c>
      <c r="CR16" s="31" t="s">
        <v>353</v>
      </c>
      <c r="DL16" s="29" t="s">
        <v>254</v>
      </c>
      <c r="DM16" s="29" t="s">
        <v>255</v>
      </c>
      <c r="DN16" s="33">
        <v>44713</v>
      </c>
      <c r="DO16" s="29" t="s">
        <v>194</v>
      </c>
      <c r="ET16" s="30" t="s">
        <v>354</v>
      </c>
      <c r="EU16" s="29" t="s">
        <v>196</v>
      </c>
      <c r="EY16" s="29" t="s">
        <v>211</v>
      </c>
      <c r="FC16" s="32" t="s">
        <v>8762</v>
      </c>
      <c r="FG16" s="29" t="s">
        <v>355</v>
      </c>
    </row>
    <row r="17" spans="1:169" ht="13">
      <c r="A17" s="29" t="s">
        <v>360</v>
      </c>
      <c r="B17" s="30" t="s">
        <v>361</v>
      </c>
      <c r="C17" s="29" t="s">
        <v>362</v>
      </c>
      <c r="D17" s="29" t="s">
        <v>189</v>
      </c>
      <c r="E17" s="29" t="s">
        <v>269</v>
      </c>
      <c r="F17" s="29" t="s">
        <v>356</v>
      </c>
      <c r="AH17" s="29" t="s">
        <v>281</v>
      </c>
      <c r="AI17" s="29" t="s">
        <v>281</v>
      </c>
      <c r="BW17" s="29" t="s">
        <v>191</v>
      </c>
      <c r="BX17" s="29" t="s">
        <v>363</v>
      </c>
      <c r="CR17" s="31" t="s">
        <v>364</v>
      </c>
      <c r="DL17" s="29" t="s">
        <v>254</v>
      </c>
      <c r="DM17" s="29" t="s">
        <v>365</v>
      </c>
      <c r="DN17" s="33">
        <v>45364</v>
      </c>
      <c r="DO17" s="29" t="s">
        <v>209</v>
      </c>
      <c r="ET17" s="30" t="s">
        <v>366</v>
      </c>
      <c r="EU17" s="29" t="s">
        <v>196</v>
      </c>
      <c r="EY17" s="29" t="s">
        <v>211</v>
      </c>
      <c r="FC17" s="32" t="s">
        <v>8762</v>
      </c>
      <c r="FG17" s="32" t="s">
        <v>367</v>
      </c>
    </row>
    <row r="18" spans="1:169" ht="26">
      <c r="A18" s="67" t="s">
        <v>368</v>
      </c>
      <c r="B18" s="30" t="s">
        <v>369</v>
      </c>
      <c r="C18" s="29" t="s">
        <v>370</v>
      </c>
      <c r="D18" s="29" t="s">
        <v>295</v>
      </c>
      <c r="E18" s="29" t="s">
        <v>296</v>
      </c>
      <c r="F18" s="29" t="s">
        <v>297</v>
      </c>
      <c r="G18" s="29" t="s">
        <v>298</v>
      </c>
      <c r="AI18" s="29" t="s">
        <v>371</v>
      </c>
      <c r="DL18" s="29" t="s">
        <v>181</v>
      </c>
      <c r="DM18" s="29" t="s">
        <v>372</v>
      </c>
      <c r="DN18" s="90">
        <v>46168</v>
      </c>
      <c r="DO18" s="29" t="s">
        <v>194</v>
      </c>
      <c r="ET18" s="29" t="s">
        <v>373</v>
      </c>
      <c r="EU18" s="76" t="s">
        <v>9596</v>
      </c>
      <c r="EY18" s="29" t="s">
        <v>374</v>
      </c>
      <c r="EZ18" s="29" t="s">
        <v>375</v>
      </c>
      <c r="FC18" s="32" t="s">
        <v>8762</v>
      </c>
      <c r="FD18" s="32" t="s">
        <v>376</v>
      </c>
      <c r="FG18" s="29" t="s">
        <v>377</v>
      </c>
      <c r="FH18" s="29" t="s">
        <v>378</v>
      </c>
      <c r="FI18" s="29" t="s">
        <v>379</v>
      </c>
      <c r="FJ18" s="29" t="s">
        <v>380</v>
      </c>
      <c r="FK18" s="29" t="s">
        <v>381</v>
      </c>
    </row>
    <row r="19" spans="1:169" ht="26">
      <c r="A19" s="67" t="s">
        <v>382</v>
      </c>
      <c r="B19" s="30" t="s">
        <v>383</v>
      </c>
      <c r="C19" s="29" t="s">
        <v>8754</v>
      </c>
      <c r="D19" s="29" t="s">
        <v>356</v>
      </c>
      <c r="E19" s="29" t="s">
        <v>384</v>
      </c>
      <c r="AH19" s="29" t="s">
        <v>251</v>
      </c>
      <c r="AI19" s="29" t="s">
        <v>251</v>
      </c>
      <c r="BW19" s="29" t="s">
        <v>191</v>
      </c>
      <c r="BX19" s="29" t="s">
        <v>8755</v>
      </c>
      <c r="CR19" s="31" t="s">
        <v>8756</v>
      </c>
      <c r="DL19" s="29" t="s">
        <v>385</v>
      </c>
      <c r="DM19" s="29" t="s">
        <v>386</v>
      </c>
      <c r="DN19" s="90">
        <v>46168</v>
      </c>
      <c r="DO19" s="29" t="s">
        <v>285</v>
      </c>
      <c r="ET19" s="30" t="s">
        <v>387</v>
      </c>
      <c r="EU19" s="76" t="s">
        <v>9596</v>
      </c>
      <c r="EY19" s="29" t="s">
        <v>388</v>
      </c>
      <c r="FC19" s="32" t="s">
        <v>8762</v>
      </c>
      <c r="FG19" s="29" t="s">
        <v>389</v>
      </c>
      <c r="FH19" s="29" t="s">
        <v>8757</v>
      </c>
      <c r="FI19" s="29" t="s">
        <v>390</v>
      </c>
      <c r="FJ19" s="29" t="s">
        <v>391</v>
      </c>
    </row>
    <row r="20" spans="1:169" ht="39">
      <c r="A20" s="29" t="s">
        <v>9222</v>
      </c>
      <c r="B20" s="30" t="s">
        <v>9223</v>
      </c>
      <c r="C20" s="29" t="s">
        <v>9224</v>
      </c>
      <c r="D20" s="29" t="s">
        <v>308</v>
      </c>
      <c r="E20" s="29" t="s">
        <v>299</v>
      </c>
      <c r="AI20" s="29" t="s">
        <v>175</v>
      </c>
      <c r="BW20" s="29" t="s">
        <v>409</v>
      </c>
      <c r="DL20" s="29">
        <v>8</v>
      </c>
      <c r="DM20" s="33">
        <v>45917</v>
      </c>
      <c r="DN20" s="33"/>
      <c r="DO20" s="29" t="s">
        <v>194</v>
      </c>
      <c r="DP20" s="29" t="s">
        <v>320</v>
      </c>
      <c r="DZ20" s="29" t="s">
        <v>1523</v>
      </c>
      <c r="ET20" s="30"/>
      <c r="EU20" s="29" t="s">
        <v>210</v>
      </c>
      <c r="EY20" s="29" t="s">
        <v>9225</v>
      </c>
      <c r="FC20" s="32" t="s">
        <v>8762</v>
      </c>
      <c r="FG20" s="29" t="s">
        <v>9226</v>
      </c>
      <c r="FH20" s="29" t="s">
        <v>9227</v>
      </c>
    </row>
    <row r="21" spans="1:169" ht="26">
      <c r="A21" s="29" t="s">
        <v>393</v>
      </c>
      <c r="B21" s="30" t="s">
        <v>394</v>
      </c>
      <c r="C21" s="29" t="s">
        <v>395</v>
      </c>
      <c r="D21" s="29" t="s">
        <v>396</v>
      </c>
      <c r="E21" s="29" t="s">
        <v>265</v>
      </c>
      <c r="F21" s="29" t="s">
        <v>356</v>
      </c>
      <c r="AH21" s="29" t="s">
        <v>270</v>
      </c>
      <c r="AI21" s="29" t="s">
        <v>270</v>
      </c>
      <c r="BW21" s="29" t="s">
        <v>191</v>
      </c>
      <c r="BX21" s="29" t="s">
        <v>397</v>
      </c>
      <c r="CR21" s="31" t="s">
        <v>398</v>
      </c>
      <c r="DL21" s="29" t="s">
        <v>272</v>
      </c>
      <c r="DM21" s="29" t="s">
        <v>399</v>
      </c>
      <c r="DN21" s="33">
        <v>45754</v>
      </c>
      <c r="DO21" s="29" t="s">
        <v>285</v>
      </c>
      <c r="DP21" s="29" t="s">
        <v>400</v>
      </c>
      <c r="ET21" s="30" t="s">
        <v>401</v>
      </c>
      <c r="EU21" s="29" t="s">
        <v>196</v>
      </c>
      <c r="EY21" s="29" t="s">
        <v>211</v>
      </c>
      <c r="FC21" s="32" t="s">
        <v>8762</v>
      </c>
      <c r="FG21" s="32" t="s">
        <v>402</v>
      </c>
      <c r="FH21" s="29" t="s">
        <v>403</v>
      </c>
      <c r="FI21" s="32" t="s">
        <v>8629</v>
      </c>
    </row>
    <row r="22" spans="1:169" ht="13">
      <c r="A22" s="29" t="s">
        <v>404</v>
      </c>
      <c r="B22" s="30" t="s">
        <v>405</v>
      </c>
      <c r="C22" s="29" t="s">
        <v>406</v>
      </c>
      <c r="D22" s="29" t="s">
        <v>308</v>
      </c>
      <c r="E22" s="29" t="s">
        <v>299</v>
      </c>
      <c r="F22" s="29" t="s">
        <v>407</v>
      </c>
      <c r="G22" s="29" t="s">
        <v>408</v>
      </c>
      <c r="H22" s="29" t="s">
        <v>356</v>
      </c>
      <c r="I22" s="29" t="s">
        <v>384</v>
      </c>
      <c r="AH22" s="29" t="s">
        <v>371</v>
      </c>
      <c r="AI22" s="29" t="s">
        <v>371</v>
      </c>
      <c r="BW22" s="29" t="s">
        <v>409</v>
      </c>
      <c r="DL22" s="29" t="s">
        <v>272</v>
      </c>
      <c r="DM22" s="29" t="s">
        <v>410</v>
      </c>
      <c r="DN22" s="33">
        <v>46038</v>
      </c>
      <c r="DO22" s="29" t="s">
        <v>285</v>
      </c>
      <c r="ET22" s="30" t="s">
        <v>411</v>
      </c>
      <c r="EU22" s="29" t="s">
        <v>412</v>
      </c>
      <c r="EY22" s="29" t="s">
        <v>413</v>
      </c>
      <c r="FC22" s="32" t="s">
        <v>8762</v>
      </c>
      <c r="FG22" s="29" t="s">
        <v>9381</v>
      </c>
      <c r="FH22" s="29" t="s">
        <v>9378</v>
      </c>
    </row>
    <row r="23" spans="1:169" ht="13">
      <c r="A23" s="29" t="s">
        <v>414</v>
      </c>
      <c r="B23" s="30" t="s">
        <v>415</v>
      </c>
      <c r="C23" s="29" t="s">
        <v>416</v>
      </c>
      <c r="D23" s="29" t="s">
        <v>396</v>
      </c>
      <c r="E23" s="29" t="s">
        <v>265</v>
      </c>
      <c r="F23" s="29" t="s">
        <v>417</v>
      </c>
      <c r="G23" s="29" t="s">
        <v>268</v>
      </c>
      <c r="H23" s="29" t="s">
        <v>356</v>
      </c>
      <c r="I23" s="29" t="s">
        <v>384</v>
      </c>
      <c r="AH23" s="29" t="s">
        <v>251</v>
      </c>
      <c r="AI23" s="29" t="s">
        <v>251</v>
      </c>
      <c r="BW23" s="29" t="s">
        <v>409</v>
      </c>
      <c r="DL23" s="29" t="s">
        <v>272</v>
      </c>
      <c r="DM23" s="29" t="s">
        <v>418</v>
      </c>
      <c r="DN23" s="33">
        <v>45554</v>
      </c>
      <c r="DO23" s="29" t="s">
        <v>194</v>
      </c>
      <c r="DP23" s="29" t="s">
        <v>419</v>
      </c>
      <c r="ET23" s="30" t="s">
        <v>420</v>
      </c>
      <c r="EU23" s="29" t="s">
        <v>412</v>
      </c>
      <c r="EY23" s="29" t="s">
        <v>421</v>
      </c>
      <c r="FC23" s="32" t="s">
        <v>8762</v>
      </c>
      <c r="FG23" s="29" t="s">
        <v>422</v>
      </c>
      <c r="FH23" s="29" t="s">
        <v>423</v>
      </c>
      <c r="FI23" s="29" t="s">
        <v>424</v>
      </c>
      <c r="FJ23" s="29" t="s">
        <v>8790</v>
      </c>
      <c r="FK23" s="32"/>
    </row>
    <row r="24" spans="1:169" ht="52">
      <c r="A24" s="29" t="s">
        <v>425</v>
      </c>
      <c r="B24" s="30" t="s">
        <v>426</v>
      </c>
      <c r="C24" s="29" t="s">
        <v>427</v>
      </c>
      <c r="D24" s="29" t="s">
        <v>396</v>
      </c>
      <c r="E24" s="29" t="s">
        <v>266</v>
      </c>
      <c r="F24" s="29" t="s">
        <v>265</v>
      </c>
      <c r="G24" s="29" t="s">
        <v>356</v>
      </c>
      <c r="AH24" s="29" t="s">
        <v>271</v>
      </c>
      <c r="AI24" s="29" t="s">
        <v>281</v>
      </c>
      <c r="BW24" s="29" t="s">
        <v>191</v>
      </c>
      <c r="BX24" s="29" t="s">
        <v>8642</v>
      </c>
      <c r="CR24" s="31" t="s">
        <v>8643</v>
      </c>
      <c r="DL24" s="29" t="s">
        <v>254</v>
      </c>
      <c r="DM24" s="29" t="s">
        <v>428</v>
      </c>
      <c r="DN24" s="33">
        <v>45817</v>
      </c>
      <c r="DO24" s="29" t="s">
        <v>285</v>
      </c>
      <c r="ET24" s="30" t="s">
        <v>429</v>
      </c>
      <c r="EU24" s="29" t="s">
        <v>274</v>
      </c>
      <c r="EY24" s="29" t="s">
        <v>430</v>
      </c>
      <c r="FC24" s="32" t="s">
        <v>8762</v>
      </c>
      <c r="FG24" s="29" t="s">
        <v>431</v>
      </c>
      <c r="FH24" s="29" t="s">
        <v>432</v>
      </c>
      <c r="FI24" s="29" t="s">
        <v>433</v>
      </c>
    </row>
    <row r="25" spans="1:169" ht="26">
      <c r="A25" s="29" t="s">
        <v>434</v>
      </c>
      <c r="B25" s="30" t="s">
        <v>435</v>
      </c>
      <c r="C25" s="29" t="s">
        <v>436</v>
      </c>
      <c r="D25" s="29" t="s">
        <v>265</v>
      </c>
      <c r="E25" s="29" t="s">
        <v>266</v>
      </c>
      <c r="F25" s="29" t="s">
        <v>417</v>
      </c>
      <c r="G25" s="29" t="s">
        <v>268</v>
      </c>
      <c r="H25" s="29" t="s">
        <v>356</v>
      </c>
      <c r="I25" s="29" t="s">
        <v>384</v>
      </c>
      <c r="AH25" s="29" t="s">
        <v>327</v>
      </c>
      <c r="AI25" s="29" t="s">
        <v>175</v>
      </c>
      <c r="BW25" s="29" t="s">
        <v>191</v>
      </c>
      <c r="BX25" s="29" t="s">
        <v>437</v>
      </c>
      <c r="CR25" s="31" t="s">
        <v>438</v>
      </c>
      <c r="DL25" s="29" t="s">
        <v>254</v>
      </c>
      <c r="DM25" s="29" t="s">
        <v>439</v>
      </c>
      <c r="DN25" s="33">
        <v>45585</v>
      </c>
      <c r="DO25" s="29" t="s">
        <v>209</v>
      </c>
      <c r="ET25" s="30" t="s">
        <v>440</v>
      </c>
      <c r="EU25" s="29" t="s">
        <v>412</v>
      </c>
      <c r="EY25" s="29" t="s">
        <v>421</v>
      </c>
      <c r="FC25" s="32" t="s">
        <v>8762</v>
      </c>
      <c r="FG25" s="29" t="s">
        <v>441</v>
      </c>
      <c r="FH25" s="29" t="s">
        <v>442</v>
      </c>
      <c r="FI25" s="29" t="s">
        <v>443</v>
      </c>
    </row>
    <row r="26" spans="1:169" ht="13">
      <c r="A26" s="30" t="s">
        <v>419</v>
      </c>
      <c r="B26" s="30" t="s">
        <v>444</v>
      </c>
      <c r="C26" s="29" t="s">
        <v>445</v>
      </c>
      <c r="D26" s="29" t="s">
        <v>265</v>
      </c>
      <c r="E26" s="29" t="s">
        <v>266</v>
      </c>
      <c r="F26" s="29" t="s">
        <v>417</v>
      </c>
      <c r="G26" s="29" t="s">
        <v>268</v>
      </c>
      <c r="H26" s="29" t="s">
        <v>356</v>
      </c>
      <c r="I26" s="29" t="s">
        <v>384</v>
      </c>
      <c r="AH26" s="29" t="s">
        <v>188</v>
      </c>
      <c r="AI26" s="29" t="s">
        <v>446</v>
      </c>
      <c r="BW26" s="29" t="s">
        <v>191</v>
      </c>
      <c r="BX26" s="29" t="s">
        <v>447</v>
      </c>
      <c r="BY26" s="29" t="s">
        <v>448</v>
      </c>
      <c r="BZ26" s="29" t="s">
        <v>449</v>
      </c>
      <c r="CA26" s="29" t="s">
        <v>450</v>
      </c>
      <c r="CB26" s="29" t="s">
        <v>451</v>
      </c>
      <c r="CC26" s="29" t="s">
        <v>452</v>
      </c>
      <c r="CR26" s="31" t="s">
        <v>453</v>
      </c>
      <c r="CS26" s="29" t="s">
        <v>454</v>
      </c>
      <c r="CT26" s="29" t="s">
        <v>455</v>
      </c>
      <c r="CU26" s="29" t="s">
        <v>456</v>
      </c>
      <c r="CV26" s="29" t="s">
        <v>457</v>
      </c>
      <c r="CW26" s="29" t="s">
        <v>458</v>
      </c>
      <c r="DL26" s="29" t="s">
        <v>272</v>
      </c>
      <c r="DM26" s="29" t="s">
        <v>439</v>
      </c>
      <c r="DN26" s="33">
        <v>46038</v>
      </c>
      <c r="DO26" s="29" t="s">
        <v>209</v>
      </c>
      <c r="DP26" s="29" t="s">
        <v>434</v>
      </c>
      <c r="DZ26" s="29" t="s">
        <v>414</v>
      </c>
      <c r="ET26" s="30" t="s">
        <v>459</v>
      </c>
      <c r="EU26" s="29" t="s">
        <v>460</v>
      </c>
      <c r="EY26" s="29" t="s">
        <v>421</v>
      </c>
      <c r="FC26" s="32" t="s">
        <v>8762</v>
      </c>
      <c r="FG26" s="29" t="s">
        <v>461</v>
      </c>
      <c r="FH26" s="29" t="s">
        <v>462</v>
      </c>
      <c r="FI26" s="29" t="s">
        <v>443</v>
      </c>
      <c r="FJ26" s="29" t="s">
        <v>463</v>
      </c>
      <c r="FK26" s="29" t="s">
        <v>464</v>
      </c>
      <c r="FL26" s="29" t="s">
        <v>9416</v>
      </c>
    </row>
    <row r="27" spans="1:169" ht="13">
      <c r="A27" s="29" t="s">
        <v>465</v>
      </c>
      <c r="B27" s="30" t="s">
        <v>466</v>
      </c>
      <c r="C27" s="29" t="s">
        <v>467</v>
      </c>
      <c r="D27" s="29" t="s">
        <v>468</v>
      </c>
      <c r="E27" s="29" t="s">
        <v>469</v>
      </c>
      <c r="AH27" s="29" t="s">
        <v>371</v>
      </c>
      <c r="AI27" s="29" t="s">
        <v>281</v>
      </c>
      <c r="BW27" s="29" t="s">
        <v>191</v>
      </c>
      <c r="BX27" s="29" t="s">
        <v>470</v>
      </c>
      <c r="CR27" s="31" t="s">
        <v>471</v>
      </c>
      <c r="DL27" s="29" t="s">
        <v>272</v>
      </c>
      <c r="DM27" s="29" t="s">
        <v>386</v>
      </c>
      <c r="DN27" s="33">
        <v>44945</v>
      </c>
      <c r="DO27" s="29" t="s">
        <v>285</v>
      </c>
      <c r="ET27" s="30" t="s">
        <v>472</v>
      </c>
      <c r="EU27" s="29" t="s">
        <v>196</v>
      </c>
      <c r="EY27" s="29" t="s">
        <v>473</v>
      </c>
      <c r="FC27" s="32" t="s">
        <v>8762</v>
      </c>
      <c r="FG27" s="32" t="s">
        <v>474</v>
      </c>
      <c r="FH27" s="29" t="s">
        <v>475</v>
      </c>
      <c r="FI27" s="29" t="s">
        <v>476</v>
      </c>
    </row>
    <row r="28" spans="1:169" ht="26">
      <c r="A28" s="29" t="s">
        <v>477</v>
      </c>
      <c r="B28" s="30" t="s">
        <v>478</v>
      </c>
      <c r="C28" s="29" t="s">
        <v>479</v>
      </c>
      <c r="D28" s="29" t="s">
        <v>468</v>
      </c>
      <c r="E28" s="29" t="s">
        <v>396</v>
      </c>
      <c r="F28" s="29" t="s">
        <v>217</v>
      </c>
      <c r="G28" s="29" t="s">
        <v>266</v>
      </c>
      <c r="H28" s="29" t="s">
        <v>218</v>
      </c>
      <c r="I28" s="29" t="s">
        <v>480</v>
      </c>
      <c r="J28" s="29" t="s">
        <v>481</v>
      </c>
      <c r="K28" s="29" t="s">
        <v>482</v>
      </c>
      <c r="L28" s="29" t="s">
        <v>483</v>
      </c>
      <c r="M28" s="29" t="s">
        <v>484</v>
      </c>
      <c r="N28" s="29" t="s">
        <v>485</v>
      </c>
      <c r="O28" s="29" t="s">
        <v>486</v>
      </c>
      <c r="P28" s="29" t="s">
        <v>487</v>
      </c>
      <c r="Q28" s="29" t="s">
        <v>221</v>
      </c>
      <c r="R28" s="29" t="s">
        <v>488</v>
      </c>
      <c r="S28" s="29" t="s">
        <v>469</v>
      </c>
      <c r="T28" s="29" t="s">
        <v>489</v>
      </c>
      <c r="U28" s="29" t="s">
        <v>189</v>
      </c>
      <c r="V28" s="29" t="s">
        <v>490</v>
      </c>
      <c r="W28" s="29" t="s">
        <v>491</v>
      </c>
      <c r="X28" s="29" t="s">
        <v>492</v>
      </c>
      <c r="Y28" s="29" t="s">
        <v>356</v>
      </c>
      <c r="Z28" s="29" t="s">
        <v>493</v>
      </c>
      <c r="AA28" s="29" t="s">
        <v>494</v>
      </c>
      <c r="AB28" s="29" t="s">
        <v>495</v>
      </c>
      <c r="AH28" s="29" t="s">
        <v>270</v>
      </c>
      <c r="AI28" s="29" t="s">
        <v>270</v>
      </c>
      <c r="BW28" s="29" t="s">
        <v>191</v>
      </c>
      <c r="BX28" s="29" t="s">
        <v>496</v>
      </c>
      <c r="CR28" s="31" t="s">
        <v>497</v>
      </c>
      <c r="DL28" s="29" t="s">
        <v>498</v>
      </c>
      <c r="DM28" s="29" t="s">
        <v>499</v>
      </c>
      <c r="DN28" s="33">
        <v>45754</v>
      </c>
      <c r="DO28" s="29" t="s">
        <v>194</v>
      </c>
      <c r="ET28" s="30" t="s">
        <v>500</v>
      </c>
      <c r="EU28" s="29" t="s">
        <v>196</v>
      </c>
      <c r="EV28" s="29" t="s">
        <v>274</v>
      </c>
      <c r="EY28" s="29" t="s">
        <v>275</v>
      </c>
      <c r="EZ28" s="29" t="s">
        <v>473</v>
      </c>
      <c r="FC28" s="32" t="s">
        <v>8762</v>
      </c>
      <c r="FG28" s="29" t="s">
        <v>8640</v>
      </c>
      <c r="FH28" s="29" t="s">
        <v>501</v>
      </c>
      <c r="FI28" s="29" t="s">
        <v>502</v>
      </c>
      <c r="FJ28" s="29" t="s">
        <v>503</v>
      </c>
      <c r="FK28" s="29" t="s">
        <v>8631</v>
      </c>
    </row>
    <row r="29" spans="1:169" ht="26">
      <c r="A29" s="29" t="s">
        <v>504</v>
      </c>
      <c r="B29" s="30" t="s">
        <v>505</v>
      </c>
      <c r="C29" s="29" t="s">
        <v>506</v>
      </c>
      <c r="D29" s="29" t="s">
        <v>468</v>
      </c>
      <c r="E29" s="29" t="s">
        <v>396</v>
      </c>
      <c r="F29" s="29" t="s">
        <v>480</v>
      </c>
      <c r="G29" s="29" t="s">
        <v>481</v>
      </c>
      <c r="H29" s="29" t="s">
        <v>482</v>
      </c>
      <c r="I29" s="29" t="s">
        <v>483</v>
      </c>
      <c r="J29" s="29" t="s">
        <v>484</v>
      </c>
      <c r="K29" s="29" t="s">
        <v>485</v>
      </c>
      <c r="L29" s="29" t="s">
        <v>486</v>
      </c>
      <c r="M29" s="29" t="s">
        <v>487</v>
      </c>
      <c r="N29" s="29" t="s">
        <v>488</v>
      </c>
      <c r="O29" s="29" t="s">
        <v>488</v>
      </c>
      <c r="P29" s="29" t="s">
        <v>469</v>
      </c>
      <c r="Q29" s="29" t="s">
        <v>489</v>
      </c>
      <c r="R29" s="29" t="s">
        <v>189</v>
      </c>
      <c r="S29" s="29" t="s">
        <v>490</v>
      </c>
      <c r="T29" s="29" t="s">
        <v>491</v>
      </c>
      <c r="U29" s="29" t="s">
        <v>492</v>
      </c>
      <c r="V29" s="29" t="s">
        <v>356</v>
      </c>
      <c r="W29" s="29" t="s">
        <v>493</v>
      </c>
      <c r="X29" s="29" t="s">
        <v>494</v>
      </c>
      <c r="Y29" s="29" t="s">
        <v>495</v>
      </c>
      <c r="AH29" s="29" t="s">
        <v>270</v>
      </c>
      <c r="AI29" s="29" t="s">
        <v>270</v>
      </c>
      <c r="BW29" s="29" t="s">
        <v>191</v>
      </c>
      <c r="BX29" s="29" t="s">
        <v>507</v>
      </c>
      <c r="CR29" s="31" t="s">
        <v>508</v>
      </c>
      <c r="DL29" s="29" t="s">
        <v>498</v>
      </c>
      <c r="DM29" s="29" t="s">
        <v>509</v>
      </c>
      <c r="DN29" s="33">
        <v>45469</v>
      </c>
      <c r="DO29" s="29" t="s">
        <v>194</v>
      </c>
      <c r="ET29" s="30" t="s">
        <v>510</v>
      </c>
      <c r="EU29" s="29" t="s">
        <v>196</v>
      </c>
      <c r="EY29" s="29" t="s">
        <v>473</v>
      </c>
      <c r="FC29" s="32" t="s">
        <v>8762</v>
      </c>
      <c r="FG29" s="29" t="s">
        <v>511</v>
      </c>
      <c r="FH29" s="29" t="s">
        <v>403</v>
      </c>
    </row>
    <row r="30" spans="1:169" ht="26">
      <c r="A30" s="29" t="s">
        <v>512</v>
      </c>
      <c r="B30" s="30" t="s">
        <v>513</v>
      </c>
      <c r="C30" s="29" t="s">
        <v>514</v>
      </c>
      <c r="D30" s="29" t="s">
        <v>232</v>
      </c>
      <c r="E30" s="29" t="s">
        <v>233</v>
      </c>
      <c r="F30" s="29" t="s">
        <v>308</v>
      </c>
      <c r="G30" s="29" t="s">
        <v>205</v>
      </c>
      <c r="H30" s="29" t="s">
        <v>206</v>
      </c>
      <c r="I30" s="29" t="s">
        <v>234</v>
      </c>
      <c r="J30" s="29" t="s">
        <v>235</v>
      </c>
      <c r="AH30" s="29" t="s">
        <v>515</v>
      </c>
      <c r="AI30" s="29" t="s">
        <v>188</v>
      </c>
      <c r="BW30" s="29" t="s">
        <v>516</v>
      </c>
      <c r="BX30" s="29" t="s">
        <v>517</v>
      </c>
      <c r="CR30" s="31" t="s">
        <v>518</v>
      </c>
      <c r="DL30" s="29">
        <v>7</v>
      </c>
      <c r="DM30" s="33">
        <v>42432</v>
      </c>
      <c r="DN30" s="33">
        <v>45387</v>
      </c>
      <c r="DO30" s="29" t="s">
        <v>194</v>
      </c>
      <c r="ET30" s="29" t="s">
        <v>519</v>
      </c>
      <c r="EU30" s="29" t="s">
        <v>196</v>
      </c>
      <c r="EY30" s="29" t="s">
        <v>473</v>
      </c>
      <c r="FC30" s="32" t="s">
        <v>8762</v>
      </c>
      <c r="FG30" s="29" t="s">
        <v>520</v>
      </c>
    </row>
    <row r="31" spans="1:169" ht="26">
      <c r="A31" s="29" t="s">
        <v>521</v>
      </c>
      <c r="B31" s="30" t="s">
        <v>522</v>
      </c>
      <c r="C31" s="29" t="s">
        <v>523</v>
      </c>
      <c r="D31" s="29" t="s">
        <v>483</v>
      </c>
      <c r="E31" s="29" t="s">
        <v>232</v>
      </c>
      <c r="F31" s="29" t="s">
        <v>233</v>
      </c>
      <c r="G31" s="29" t="s">
        <v>486</v>
      </c>
      <c r="H31" s="29" t="s">
        <v>308</v>
      </c>
      <c r="I31" s="29" t="s">
        <v>241</v>
      </c>
      <c r="J31" s="29" t="s">
        <v>235</v>
      </c>
      <c r="K31" s="29" t="s">
        <v>236</v>
      </c>
      <c r="AI31" s="29" t="s">
        <v>271</v>
      </c>
      <c r="BW31" s="29" t="s">
        <v>524</v>
      </c>
      <c r="DL31" s="29">
        <v>4</v>
      </c>
      <c r="DM31" s="33">
        <v>44775</v>
      </c>
      <c r="DN31" s="33">
        <v>45754</v>
      </c>
      <c r="DO31" s="29" t="s">
        <v>194</v>
      </c>
      <c r="DP31" s="29" t="s">
        <v>320</v>
      </c>
      <c r="EU31" s="29" t="s">
        <v>525</v>
      </c>
      <c r="EY31" s="29" t="s">
        <v>526</v>
      </c>
      <c r="FC31" s="32" t="s">
        <v>8762</v>
      </c>
      <c r="FG31" s="29" t="s">
        <v>527</v>
      </c>
      <c r="FH31" s="29" t="s">
        <v>528</v>
      </c>
      <c r="FI31" s="29" t="s">
        <v>529</v>
      </c>
      <c r="FJ31" s="29" t="s">
        <v>530</v>
      </c>
      <c r="FK31" s="29" t="s">
        <v>531</v>
      </c>
      <c r="FL31" s="29" t="s">
        <v>8791</v>
      </c>
      <c r="FM31" s="29" t="s">
        <v>8633</v>
      </c>
    </row>
    <row r="32" spans="1:169" ht="26">
      <c r="A32" s="29" t="s">
        <v>532</v>
      </c>
      <c r="B32" s="30" t="s">
        <v>533</v>
      </c>
      <c r="C32" s="29" t="s">
        <v>534</v>
      </c>
      <c r="D32" s="29" t="s">
        <v>483</v>
      </c>
      <c r="E32" s="29" t="s">
        <v>232</v>
      </c>
      <c r="F32" s="29" t="s">
        <v>233</v>
      </c>
      <c r="G32" s="29" t="s">
        <v>486</v>
      </c>
      <c r="H32" s="29" t="s">
        <v>308</v>
      </c>
      <c r="I32" s="29" t="s">
        <v>241</v>
      </c>
      <c r="J32" s="29" t="s">
        <v>235</v>
      </c>
      <c r="K32" s="29" t="s">
        <v>236</v>
      </c>
      <c r="AI32" s="29" t="s">
        <v>271</v>
      </c>
      <c r="BW32" s="29" t="s">
        <v>524</v>
      </c>
      <c r="DL32" s="29">
        <v>4</v>
      </c>
      <c r="DM32" s="33">
        <v>44775</v>
      </c>
      <c r="DN32" s="33">
        <v>45754</v>
      </c>
      <c r="DO32" s="29" t="s">
        <v>194</v>
      </c>
      <c r="DP32" s="29" t="s">
        <v>320</v>
      </c>
      <c r="EU32" s="29" t="s">
        <v>525</v>
      </c>
      <c r="EY32" s="29" t="s">
        <v>526</v>
      </c>
      <c r="FC32" s="32" t="s">
        <v>8762</v>
      </c>
      <c r="FG32" s="29" t="s">
        <v>527</v>
      </c>
      <c r="FH32" s="29" t="s">
        <v>528</v>
      </c>
      <c r="FI32" s="29" t="s">
        <v>529</v>
      </c>
      <c r="FJ32" s="29" t="s">
        <v>535</v>
      </c>
      <c r="FK32" s="29" t="s">
        <v>531</v>
      </c>
      <c r="FL32" s="29" t="s">
        <v>8791</v>
      </c>
      <c r="FM32" s="29" t="s">
        <v>8633</v>
      </c>
    </row>
    <row r="33" spans="1:176" ht="26">
      <c r="A33" s="29" t="s">
        <v>536</v>
      </c>
      <c r="B33" s="30" t="s">
        <v>537</v>
      </c>
      <c r="C33" s="29" t="s">
        <v>538</v>
      </c>
      <c r="D33" s="29" t="s">
        <v>483</v>
      </c>
      <c r="E33" s="29" t="s">
        <v>232</v>
      </c>
      <c r="F33" s="29" t="s">
        <v>233</v>
      </c>
      <c r="G33" s="29" t="s">
        <v>486</v>
      </c>
      <c r="H33" s="29" t="s">
        <v>308</v>
      </c>
      <c r="I33" s="29" t="s">
        <v>241</v>
      </c>
      <c r="J33" s="29" t="s">
        <v>235</v>
      </c>
      <c r="K33" s="29" t="s">
        <v>236</v>
      </c>
      <c r="AI33" s="29" t="s">
        <v>271</v>
      </c>
      <c r="BW33" s="29" t="s">
        <v>524</v>
      </c>
      <c r="DL33" s="29">
        <v>4</v>
      </c>
      <c r="DM33" s="33">
        <v>44775</v>
      </c>
      <c r="DN33" s="33">
        <v>45867</v>
      </c>
      <c r="DO33" s="29" t="s">
        <v>194</v>
      </c>
      <c r="DP33" s="29" t="s">
        <v>320</v>
      </c>
      <c r="EU33" s="29" t="s">
        <v>525</v>
      </c>
      <c r="EY33" s="29" t="s">
        <v>526</v>
      </c>
      <c r="FC33" s="32" t="s">
        <v>8762</v>
      </c>
      <c r="FG33" s="29" t="s">
        <v>527</v>
      </c>
      <c r="FH33" s="29" t="s">
        <v>528</v>
      </c>
      <c r="FI33" s="29" t="s">
        <v>529</v>
      </c>
      <c r="FJ33" s="29" t="s">
        <v>9030</v>
      </c>
      <c r="FK33" s="29" t="s">
        <v>531</v>
      </c>
      <c r="FL33" s="29" t="s">
        <v>8791</v>
      </c>
      <c r="FM33" s="29" t="s">
        <v>8633</v>
      </c>
    </row>
    <row r="34" spans="1:176" ht="39">
      <c r="A34" s="29" t="s">
        <v>539</v>
      </c>
      <c r="B34" s="30" t="s">
        <v>540</v>
      </c>
      <c r="C34" s="29" t="s">
        <v>541</v>
      </c>
      <c r="D34" s="29" t="s">
        <v>483</v>
      </c>
      <c r="E34" s="29" t="s">
        <v>232</v>
      </c>
      <c r="F34" s="29" t="s">
        <v>233</v>
      </c>
      <c r="G34" s="29" t="s">
        <v>486</v>
      </c>
      <c r="H34" s="29" t="s">
        <v>308</v>
      </c>
      <c r="I34" s="29" t="s">
        <v>241</v>
      </c>
      <c r="J34" s="29" t="s">
        <v>235</v>
      </c>
      <c r="K34" s="29" t="s">
        <v>236</v>
      </c>
      <c r="AI34" s="29" t="s">
        <v>271</v>
      </c>
      <c r="BW34" s="29" t="s">
        <v>524</v>
      </c>
      <c r="DL34" s="29">
        <v>4</v>
      </c>
      <c r="DM34" s="33">
        <v>44775</v>
      </c>
      <c r="DN34" s="33">
        <v>45867</v>
      </c>
      <c r="DO34" s="29" t="s">
        <v>194</v>
      </c>
      <c r="DP34" s="29" t="s">
        <v>320</v>
      </c>
      <c r="EU34" s="29" t="s">
        <v>525</v>
      </c>
      <c r="EY34" s="29" t="s">
        <v>526</v>
      </c>
      <c r="FC34" s="32" t="s">
        <v>8762</v>
      </c>
      <c r="FG34" s="29" t="s">
        <v>527</v>
      </c>
      <c r="FH34" s="29" t="s">
        <v>528</v>
      </c>
      <c r="FI34" s="29" t="s">
        <v>529</v>
      </c>
      <c r="FJ34" s="29" t="s">
        <v>9031</v>
      </c>
      <c r="FK34" s="29" t="s">
        <v>531</v>
      </c>
      <c r="FL34" s="29" t="s">
        <v>8791</v>
      </c>
      <c r="FM34" s="29" t="s">
        <v>8633</v>
      </c>
    </row>
    <row r="35" spans="1:176" ht="13">
      <c r="A35" s="29" t="s">
        <v>542</v>
      </c>
      <c r="B35" s="30" t="s">
        <v>543</v>
      </c>
      <c r="C35" s="29" t="s">
        <v>544</v>
      </c>
      <c r="D35" s="29" t="s">
        <v>187</v>
      </c>
      <c r="E35" s="29" t="s">
        <v>204</v>
      </c>
      <c r="F35" s="29" t="s">
        <v>545</v>
      </c>
      <c r="G35" s="29" t="s">
        <v>231</v>
      </c>
      <c r="H35" s="29" t="s">
        <v>232</v>
      </c>
      <c r="I35" s="29" t="s">
        <v>233</v>
      </c>
      <c r="J35" s="29" t="s">
        <v>308</v>
      </c>
      <c r="K35" s="29" t="s">
        <v>488</v>
      </c>
      <c r="L35" s="29" t="s">
        <v>469</v>
      </c>
      <c r="M35" s="29" t="s">
        <v>546</v>
      </c>
      <c r="N35" s="29" t="s">
        <v>205</v>
      </c>
      <c r="O35" s="29" t="s">
        <v>206</v>
      </c>
      <c r="P35" s="29" t="s">
        <v>547</v>
      </c>
      <c r="Q35" s="29" t="s">
        <v>241</v>
      </c>
      <c r="R35" s="29" t="s">
        <v>299</v>
      </c>
      <c r="S35" s="29" t="s">
        <v>548</v>
      </c>
      <c r="T35" s="29" t="s">
        <v>235</v>
      </c>
      <c r="U35" s="29" t="s">
        <v>189</v>
      </c>
      <c r="V35" s="29" t="s">
        <v>222</v>
      </c>
      <c r="W35" s="29" t="s">
        <v>223</v>
      </c>
      <c r="X35" s="29" t="s">
        <v>356</v>
      </c>
      <c r="AI35" s="29" t="s">
        <v>446</v>
      </c>
      <c r="DL35" s="29" t="s">
        <v>385</v>
      </c>
      <c r="DM35" s="29" t="s">
        <v>549</v>
      </c>
      <c r="DN35" s="33">
        <v>45754</v>
      </c>
      <c r="DO35" s="29" t="s">
        <v>285</v>
      </c>
      <c r="ET35" s="29" t="s">
        <v>550</v>
      </c>
      <c r="EU35" s="29" t="s">
        <v>196</v>
      </c>
      <c r="EY35" s="29" t="s">
        <v>551</v>
      </c>
      <c r="EZ35" s="29" t="s">
        <v>552</v>
      </c>
      <c r="FC35" s="32" t="s">
        <v>8762</v>
      </c>
      <c r="FG35" s="29" t="s">
        <v>8792</v>
      </c>
      <c r="FH35" s="32" t="s">
        <v>8628</v>
      </c>
    </row>
    <row r="36" spans="1:176" ht="39">
      <c r="A36" s="29" t="s">
        <v>553</v>
      </c>
      <c r="B36" s="32" t="s">
        <v>554</v>
      </c>
      <c r="C36" s="29" t="s">
        <v>555</v>
      </c>
      <c r="D36" s="29" t="s">
        <v>545</v>
      </c>
      <c r="E36" s="29" t="s">
        <v>556</v>
      </c>
      <c r="F36" s="29" t="s">
        <v>548</v>
      </c>
      <c r="G36" s="29" t="s">
        <v>557</v>
      </c>
      <c r="H36" s="29" t="s">
        <v>558</v>
      </c>
      <c r="AI36" s="29" t="s">
        <v>270</v>
      </c>
      <c r="BW36" s="29" t="s">
        <v>409</v>
      </c>
      <c r="DL36" s="29">
        <v>2</v>
      </c>
      <c r="DM36" s="33">
        <v>44862</v>
      </c>
      <c r="DN36" s="33">
        <v>45839</v>
      </c>
      <c r="DO36" s="29" t="s">
        <v>285</v>
      </c>
      <c r="EU36" s="29" t="s">
        <v>559</v>
      </c>
      <c r="EY36" s="29" t="s">
        <v>560</v>
      </c>
      <c r="FC36" s="32" t="s">
        <v>8762</v>
      </c>
      <c r="FG36" s="29" t="s">
        <v>561</v>
      </c>
      <c r="FH36" s="29" t="s">
        <v>562</v>
      </c>
      <c r="FI36" s="29" t="s">
        <v>563</v>
      </c>
      <c r="FJ36" s="43" t="s">
        <v>564</v>
      </c>
      <c r="FK36" s="29" t="s">
        <v>9013</v>
      </c>
    </row>
    <row r="37" spans="1:176" ht="13">
      <c r="A37" s="29" t="s">
        <v>565</v>
      </c>
      <c r="B37" s="30" t="s">
        <v>566</v>
      </c>
      <c r="C37" s="29" t="s">
        <v>567</v>
      </c>
      <c r="D37" s="29" t="s">
        <v>265</v>
      </c>
      <c r="E37" s="29" t="s">
        <v>269</v>
      </c>
      <c r="AH37" s="29" t="s">
        <v>271</v>
      </c>
      <c r="AI37" s="29" t="s">
        <v>568</v>
      </c>
      <c r="BW37" s="29" t="s">
        <v>191</v>
      </c>
      <c r="BX37" s="29" t="s">
        <v>569</v>
      </c>
      <c r="CR37" s="31" t="s">
        <v>570</v>
      </c>
      <c r="DL37" s="29" t="s">
        <v>254</v>
      </c>
      <c r="DM37" s="29" t="s">
        <v>386</v>
      </c>
      <c r="DN37" s="33">
        <v>45364</v>
      </c>
      <c r="DO37" s="29" t="s">
        <v>285</v>
      </c>
      <c r="DP37" s="29" t="s">
        <v>571</v>
      </c>
      <c r="ET37" s="29" t="s">
        <v>572</v>
      </c>
      <c r="EU37" s="29" t="s">
        <v>274</v>
      </c>
      <c r="EY37" s="29" t="s">
        <v>275</v>
      </c>
      <c r="FC37" s="32" t="s">
        <v>8762</v>
      </c>
      <c r="FG37" s="44" t="s">
        <v>573</v>
      </c>
    </row>
    <row r="38" spans="1:176" ht="52">
      <c r="A38" s="67" t="s">
        <v>574</v>
      </c>
      <c r="B38" s="30" t="s">
        <v>575</v>
      </c>
      <c r="C38" s="29" t="s">
        <v>576</v>
      </c>
      <c r="D38" s="29" t="s">
        <v>299</v>
      </c>
      <c r="E38" s="29" t="s">
        <v>269</v>
      </c>
      <c r="AH38" s="29" t="s">
        <v>371</v>
      </c>
      <c r="AI38" s="29" t="s">
        <v>371</v>
      </c>
      <c r="BW38" s="29" t="s">
        <v>191</v>
      </c>
      <c r="BX38" s="29" t="s">
        <v>577</v>
      </c>
      <c r="BY38" s="29" t="s">
        <v>578</v>
      </c>
      <c r="CR38" s="31" t="s">
        <v>579</v>
      </c>
      <c r="CS38" s="29" t="s">
        <v>580</v>
      </c>
      <c r="DL38" s="29" t="s">
        <v>254</v>
      </c>
      <c r="DM38" s="29" t="s">
        <v>581</v>
      </c>
      <c r="DN38" s="70">
        <v>46168</v>
      </c>
      <c r="DO38" s="29" t="s">
        <v>194</v>
      </c>
      <c r="ET38" s="29" t="s">
        <v>582</v>
      </c>
      <c r="EU38" s="76" t="s">
        <v>9596</v>
      </c>
      <c r="EY38" s="29" t="s">
        <v>583</v>
      </c>
      <c r="FC38" s="32" t="s">
        <v>8762</v>
      </c>
      <c r="FG38" s="29" t="s">
        <v>584</v>
      </c>
      <c r="FH38" s="29" t="s">
        <v>585</v>
      </c>
    </row>
    <row r="39" spans="1:176" ht="26">
      <c r="A39" s="29" t="s">
        <v>586</v>
      </c>
      <c r="B39" s="30" t="s">
        <v>587</v>
      </c>
      <c r="C39" s="29" t="s">
        <v>588</v>
      </c>
      <c r="D39" s="29" t="s">
        <v>308</v>
      </c>
      <c r="E39" s="29" t="s">
        <v>269</v>
      </c>
      <c r="AH39" s="29" t="s">
        <v>310</v>
      </c>
      <c r="AI39" s="29" t="s">
        <v>327</v>
      </c>
      <c r="BW39" s="29" t="s">
        <v>191</v>
      </c>
      <c r="BX39" s="29" t="s">
        <v>589</v>
      </c>
      <c r="CR39" s="31" t="s">
        <v>590</v>
      </c>
      <c r="DL39" s="29" t="s">
        <v>254</v>
      </c>
      <c r="DM39" s="29" t="s">
        <v>591</v>
      </c>
      <c r="DN39" s="33">
        <v>45504</v>
      </c>
      <c r="DO39" s="29" t="s">
        <v>194</v>
      </c>
      <c r="DP39" s="29" t="s">
        <v>592</v>
      </c>
      <c r="ET39" s="29" t="s">
        <v>593</v>
      </c>
      <c r="EU39" s="29" t="s">
        <v>274</v>
      </c>
      <c r="EY39" s="29" t="s">
        <v>313</v>
      </c>
      <c r="FC39" s="32" t="s">
        <v>8762</v>
      </c>
      <c r="FG39" s="29" t="s">
        <v>594</v>
      </c>
      <c r="FH39" s="29" t="s">
        <v>595</v>
      </c>
    </row>
    <row r="40" spans="1:176" ht="52">
      <c r="A40" s="29" t="s">
        <v>596</v>
      </c>
      <c r="B40" s="30" t="s">
        <v>597</v>
      </c>
      <c r="C40" s="29" t="s">
        <v>598</v>
      </c>
      <c r="D40" s="29" t="s">
        <v>228</v>
      </c>
      <c r="E40" s="29" t="s">
        <v>229</v>
      </c>
      <c r="F40" s="29" t="s">
        <v>262</v>
      </c>
      <c r="G40" s="29" t="s">
        <v>230</v>
      </c>
      <c r="H40" s="29" t="s">
        <v>468</v>
      </c>
      <c r="I40" s="29" t="s">
        <v>263</v>
      </c>
      <c r="J40" s="29" t="s">
        <v>216</v>
      </c>
      <c r="K40" s="29" t="s">
        <v>264</v>
      </c>
      <c r="L40" s="29" t="s">
        <v>396</v>
      </c>
      <c r="M40" s="29" t="s">
        <v>217</v>
      </c>
      <c r="N40" s="29" t="s">
        <v>267</v>
      </c>
      <c r="O40" s="29" t="s">
        <v>599</v>
      </c>
      <c r="AH40" s="29" t="s">
        <v>600</v>
      </c>
      <c r="AI40" s="29" t="s">
        <v>601</v>
      </c>
      <c r="BW40" s="29" t="s">
        <v>409</v>
      </c>
      <c r="DL40" s="29" t="s">
        <v>385</v>
      </c>
      <c r="DM40" s="29" t="s">
        <v>602</v>
      </c>
      <c r="DN40" s="33">
        <v>45839</v>
      </c>
      <c r="DO40" s="29" t="s">
        <v>194</v>
      </c>
      <c r="DP40" s="29" t="s">
        <v>603</v>
      </c>
      <c r="ET40" s="29">
        <v>8300</v>
      </c>
      <c r="EU40" s="29" t="s">
        <v>274</v>
      </c>
      <c r="EY40" s="29" t="s">
        <v>275</v>
      </c>
      <c r="FC40" s="32" t="s">
        <v>8762</v>
      </c>
      <c r="FG40" s="29" t="s">
        <v>604</v>
      </c>
      <c r="FH40" s="29" t="s">
        <v>8793</v>
      </c>
      <c r="FI40" s="29" t="s">
        <v>8794</v>
      </c>
      <c r="FJ40" s="29" t="s">
        <v>605</v>
      </c>
      <c r="FK40" s="29" t="s">
        <v>606</v>
      </c>
      <c r="FL40" s="29" t="s">
        <v>607</v>
      </c>
      <c r="FM40" s="29" t="s">
        <v>608</v>
      </c>
      <c r="FN40" s="29" t="s">
        <v>609</v>
      </c>
    </row>
    <row r="41" spans="1:176" ht="13">
      <c r="A41" s="29" t="s">
        <v>616</v>
      </c>
      <c r="B41" s="30" t="s">
        <v>617</v>
      </c>
      <c r="C41" s="29" t="s">
        <v>618</v>
      </c>
      <c r="D41" s="29" t="s">
        <v>296</v>
      </c>
      <c r="E41" s="29" t="s">
        <v>297</v>
      </c>
      <c r="F41" s="29" t="s">
        <v>308</v>
      </c>
      <c r="G41" s="29" t="s">
        <v>221</v>
      </c>
      <c r="H41" s="29" t="s">
        <v>488</v>
      </c>
      <c r="I41" s="29" t="s">
        <v>469</v>
      </c>
      <c r="J41" s="29" t="s">
        <v>189</v>
      </c>
      <c r="K41" s="29" t="s">
        <v>222</v>
      </c>
      <c r="L41" s="29" t="s">
        <v>269</v>
      </c>
      <c r="M41" s="29" t="s">
        <v>356</v>
      </c>
      <c r="AH41" s="29" t="s">
        <v>300</v>
      </c>
      <c r="AI41" s="29" t="s">
        <v>300</v>
      </c>
      <c r="BW41" s="29" t="s">
        <v>191</v>
      </c>
      <c r="BX41" s="29" t="s">
        <v>619</v>
      </c>
      <c r="CR41" s="31" t="s">
        <v>620</v>
      </c>
      <c r="DL41" s="29" t="s">
        <v>385</v>
      </c>
      <c r="DM41" s="29" t="s">
        <v>621</v>
      </c>
      <c r="DN41" s="33">
        <v>45365</v>
      </c>
      <c r="DO41" s="29" t="s">
        <v>194</v>
      </c>
      <c r="ET41" s="29">
        <v>1321</v>
      </c>
      <c r="EU41" s="29" t="s">
        <v>196</v>
      </c>
      <c r="EY41" s="29" t="s">
        <v>211</v>
      </c>
      <c r="FC41" s="32" t="s">
        <v>8762</v>
      </c>
      <c r="FG41" s="32" t="s">
        <v>622</v>
      </c>
    </row>
    <row r="42" spans="1:176" ht="143">
      <c r="A42" s="29" t="s">
        <v>623</v>
      </c>
      <c r="B42" s="30" t="s">
        <v>624</v>
      </c>
      <c r="C42" s="29" t="s">
        <v>625</v>
      </c>
      <c r="D42" s="29" t="s">
        <v>297</v>
      </c>
      <c r="E42" s="29" t="s">
        <v>221</v>
      </c>
      <c r="F42" s="29" t="s">
        <v>268</v>
      </c>
      <c r="G42" s="29" t="s">
        <v>189</v>
      </c>
      <c r="H42" s="29" t="s">
        <v>222</v>
      </c>
      <c r="I42" s="29" t="s">
        <v>356</v>
      </c>
      <c r="AH42" s="29" t="s">
        <v>281</v>
      </c>
      <c r="AI42" s="29" t="s">
        <v>175</v>
      </c>
      <c r="BW42" s="29" t="s">
        <v>191</v>
      </c>
      <c r="BX42" s="29" t="s">
        <v>626</v>
      </c>
      <c r="CR42" s="31" t="s">
        <v>8495</v>
      </c>
      <c r="DL42" s="29">
        <v>3</v>
      </c>
      <c r="DM42" s="33">
        <v>42978</v>
      </c>
      <c r="DN42" s="33">
        <v>45985</v>
      </c>
      <c r="DO42" s="29" t="s">
        <v>194</v>
      </c>
      <c r="EU42" s="29" t="s">
        <v>196</v>
      </c>
      <c r="EY42" s="29" t="s">
        <v>627</v>
      </c>
      <c r="FC42" s="32" t="s">
        <v>8762</v>
      </c>
      <c r="FG42" s="29" t="s">
        <v>628</v>
      </c>
      <c r="FH42" s="29" t="s">
        <v>8796</v>
      </c>
    </row>
    <row r="43" spans="1:176" ht="28.5" customHeight="1">
      <c r="A43" s="29" t="s">
        <v>629</v>
      </c>
      <c r="B43" s="30" t="s">
        <v>630</v>
      </c>
      <c r="C43" s="29" t="s">
        <v>631</v>
      </c>
      <c r="AH43" s="29" t="s">
        <v>281</v>
      </c>
      <c r="AI43" s="29" t="s">
        <v>281</v>
      </c>
      <c r="DL43" s="29" t="s">
        <v>272</v>
      </c>
      <c r="DM43" s="29" t="s">
        <v>632</v>
      </c>
      <c r="DN43" s="33">
        <v>45469</v>
      </c>
      <c r="DO43" s="29" t="s">
        <v>285</v>
      </c>
      <c r="ET43" s="29">
        <v>5301</v>
      </c>
      <c r="EU43" s="29" t="s">
        <v>196</v>
      </c>
      <c r="EY43" s="29" t="s">
        <v>211</v>
      </c>
      <c r="FC43" s="32" t="s">
        <v>8762</v>
      </c>
      <c r="FG43" s="29" t="s">
        <v>633</v>
      </c>
      <c r="FH43" s="29" t="s">
        <v>634</v>
      </c>
    </row>
    <row r="44" spans="1:176" ht="39">
      <c r="A44" s="29" t="s">
        <v>635</v>
      </c>
      <c r="B44" s="30" t="s">
        <v>636</v>
      </c>
      <c r="C44" s="29" t="s">
        <v>637</v>
      </c>
      <c r="D44" s="29" t="s">
        <v>228</v>
      </c>
      <c r="E44" s="29" t="s">
        <v>229</v>
      </c>
      <c r="F44" s="29" t="s">
        <v>262</v>
      </c>
      <c r="G44" s="29" t="s">
        <v>230</v>
      </c>
      <c r="H44" s="29" t="s">
        <v>638</v>
      </c>
      <c r="I44" s="29" t="s">
        <v>263</v>
      </c>
      <c r="J44" s="29" t="s">
        <v>216</v>
      </c>
      <c r="K44" s="29" t="s">
        <v>264</v>
      </c>
      <c r="L44" s="29" t="s">
        <v>267</v>
      </c>
      <c r="M44" s="29" t="s">
        <v>599</v>
      </c>
      <c r="AH44" s="29" t="s">
        <v>242</v>
      </c>
      <c r="AI44" s="29" t="s">
        <v>300</v>
      </c>
      <c r="DL44" s="29">
        <v>3</v>
      </c>
      <c r="DM44" s="33">
        <v>43024</v>
      </c>
      <c r="DN44" s="33">
        <v>45708</v>
      </c>
      <c r="DO44" s="29" t="s">
        <v>194</v>
      </c>
      <c r="DP44" s="29" t="s">
        <v>603</v>
      </c>
      <c r="DZ44" s="29" t="s">
        <v>639</v>
      </c>
      <c r="EU44" s="29" t="s">
        <v>274</v>
      </c>
      <c r="EY44" s="29" t="s">
        <v>275</v>
      </c>
      <c r="FC44" s="32" t="s">
        <v>8762</v>
      </c>
      <c r="FG44" s="29" t="s">
        <v>640</v>
      </c>
      <c r="FH44" s="29" t="s">
        <v>641</v>
      </c>
      <c r="FI44" s="29" t="s">
        <v>642</v>
      </c>
      <c r="FJ44" s="29" t="s">
        <v>643</v>
      </c>
      <c r="FK44" s="29" t="s">
        <v>644</v>
      </c>
      <c r="FL44" s="29" t="s">
        <v>645</v>
      </c>
      <c r="FM44" s="29" t="s">
        <v>646</v>
      </c>
    </row>
    <row r="45" spans="1:176" ht="26">
      <c r="A45" s="67" t="s">
        <v>9617</v>
      </c>
      <c r="B45" s="84" t="s">
        <v>9618</v>
      </c>
      <c r="C45" s="67" t="s">
        <v>9619</v>
      </c>
      <c r="D45" s="67" t="s">
        <v>228</v>
      </c>
      <c r="E45" s="67" t="s">
        <v>229</v>
      </c>
      <c r="F45" s="67" t="s">
        <v>230</v>
      </c>
      <c r="G45" s="67" t="s">
        <v>468</v>
      </c>
      <c r="H45" s="67" t="s">
        <v>263</v>
      </c>
      <c r="I45" s="67" t="s">
        <v>216</v>
      </c>
      <c r="J45" s="67" t="s">
        <v>241</v>
      </c>
      <c r="K45" s="67" t="s">
        <v>235</v>
      </c>
      <c r="L45" s="67" t="s">
        <v>236</v>
      </c>
      <c r="M45" s="67" t="s">
        <v>599</v>
      </c>
      <c r="N45" s="67"/>
      <c r="O45" s="67"/>
      <c r="P45" s="67"/>
      <c r="Q45" s="67"/>
      <c r="R45" s="67"/>
      <c r="S45" s="67"/>
      <c r="T45" s="67"/>
      <c r="U45" s="67"/>
      <c r="V45" s="67"/>
      <c r="W45" s="67"/>
      <c r="X45" s="67"/>
      <c r="Y45" s="67"/>
      <c r="Z45" s="67"/>
      <c r="AA45" s="67"/>
      <c r="AB45" s="67"/>
      <c r="AC45" s="67"/>
      <c r="AD45" s="67"/>
      <c r="AE45" s="67"/>
      <c r="AF45" s="67"/>
      <c r="AG45" s="67"/>
      <c r="AH45" s="67"/>
      <c r="AI45" s="67" t="s">
        <v>371</v>
      </c>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t="s">
        <v>1067</v>
      </c>
      <c r="BX45" s="67"/>
      <c r="BY45" s="67"/>
      <c r="BZ45" s="67"/>
      <c r="CA45" s="67"/>
      <c r="CB45" s="67"/>
      <c r="CC45" s="67"/>
      <c r="CD45" s="67"/>
      <c r="CE45" s="67"/>
      <c r="CF45" s="67"/>
      <c r="CG45" s="67"/>
      <c r="CH45" s="67"/>
      <c r="CI45" s="67"/>
      <c r="CJ45" s="67"/>
      <c r="CK45" s="67"/>
      <c r="CL45" s="67"/>
      <c r="CM45" s="67"/>
      <c r="CN45" s="67"/>
      <c r="CO45" s="67"/>
      <c r="CP45" s="67"/>
      <c r="CQ45" s="67"/>
      <c r="CR45" s="69"/>
      <c r="CS45" s="67"/>
      <c r="CT45" s="67"/>
      <c r="CU45" s="67"/>
      <c r="CV45" s="67"/>
      <c r="CW45" s="67"/>
      <c r="CX45" s="67"/>
      <c r="CY45" s="67"/>
      <c r="CZ45" s="67"/>
      <c r="DA45" s="67"/>
      <c r="DB45" s="67"/>
      <c r="DC45" s="67"/>
      <c r="DD45" s="67"/>
      <c r="DE45" s="67"/>
      <c r="DF45" s="67"/>
      <c r="DG45" s="67"/>
      <c r="DH45" s="67"/>
      <c r="DI45" s="67"/>
      <c r="DJ45" s="67"/>
      <c r="DK45" s="67"/>
      <c r="DL45" s="67">
        <v>5</v>
      </c>
      <c r="DM45" s="70">
        <v>46188</v>
      </c>
      <c r="DN45" s="70"/>
      <c r="DO45" s="67" t="s">
        <v>209</v>
      </c>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t="s">
        <v>274</v>
      </c>
      <c r="EV45" s="67"/>
      <c r="EW45" s="67"/>
      <c r="EX45" s="67"/>
      <c r="EY45" s="67" t="s">
        <v>275</v>
      </c>
      <c r="EZ45" s="67"/>
      <c r="FA45" s="67"/>
      <c r="FB45" s="71"/>
      <c r="FC45" s="71" t="s">
        <v>8762</v>
      </c>
      <c r="FD45" s="71"/>
      <c r="FE45" s="71"/>
      <c r="FF45" s="71"/>
      <c r="FG45" s="67" t="s">
        <v>9620</v>
      </c>
      <c r="FH45" s="67" t="s">
        <v>9621</v>
      </c>
    </row>
    <row r="46" spans="1:176" ht="26">
      <c r="A46" s="76" t="s">
        <v>647</v>
      </c>
      <c r="B46" s="40" t="s">
        <v>648</v>
      </c>
      <c r="C46" s="38" t="s">
        <v>649</v>
      </c>
      <c r="D46" s="38" t="s">
        <v>295</v>
      </c>
      <c r="E46" s="40" t="s">
        <v>297</v>
      </c>
      <c r="F46" s="40" t="s">
        <v>308</v>
      </c>
      <c r="G46" s="40" t="s">
        <v>221</v>
      </c>
      <c r="H46" s="40" t="s">
        <v>234</v>
      </c>
      <c r="I46" s="40" t="s">
        <v>309</v>
      </c>
      <c r="J46" s="40" t="s">
        <v>309</v>
      </c>
      <c r="K46" s="40" t="s">
        <v>309</v>
      </c>
      <c r="L46" s="40" t="s">
        <v>309</v>
      </c>
      <c r="M46" s="40" t="s">
        <v>309</v>
      </c>
      <c r="N46" s="40" t="s">
        <v>309</v>
      </c>
      <c r="O46" s="40" t="s">
        <v>309</v>
      </c>
      <c r="P46" s="40" t="s">
        <v>309</v>
      </c>
      <c r="Q46" s="40" t="s">
        <v>309</v>
      </c>
      <c r="R46" s="40" t="s">
        <v>309</v>
      </c>
      <c r="S46" s="40" t="s">
        <v>309</v>
      </c>
      <c r="T46" s="40" t="s">
        <v>309</v>
      </c>
      <c r="U46" s="40" t="s">
        <v>309</v>
      </c>
      <c r="V46" s="40" t="s">
        <v>309</v>
      </c>
      <c r="W46" s="40" t="s">
        <v>309</v>
      </c>
      <c r="X46" s="40" t="s">
        <v>309</v>
      </c>
      <c r="Y46" s="40" t="s">
        <v>309</v>
      </c>
      <c r="Z46" s="40" t="s">
        <v>309</v>
      </c>
      <c r="AA46" s="40" t="s">
        <v>309</v>
      </c>
      <c r="AB46" s="40" t="s">
        <v>309</v>
      </c>
      <c r="AC46" s="40" t="s">
        <v>309</v>
      </c>
      <c r="AD46" s="40" t="s">
        <v>309</v>
      </c>
      <c r="AE46" s="40" t="s">
        <v>309</v>
      </c>
      <c r="AF46" s="40" t="s">
        <v>309</v>
      </c>
      <c r="AG46" s="40" t="s">
        <v>309</v>
      </c>
      <c r="AH46" s="40" t="s">
        <v>270</v>
      </c>
      <c r="AI46" s="40" t="s">
        <v>270</v>
      </c>
      <c r="AJ46" s="40" t="s">
        <v>309</v>
      </c>
      <c r="AK46" s="40" t="s">
        <v>309</v>
      </c>
      <c r="AL46" s="40" t="s">
        <v>309</v>
      </c>
      <c r="AM46" s="40" t="s">
        <v>309</v>
      </c>
      <c r="AN46" s="40" t="s">
        <v>309</v>
      </c>
      <c r="AO46" s="40" t="s">
        <v>309</v>
      </c>
      <c r="AP46" s="40" t="s">
        <v>309</v>
      </c>
      <c r="AQ46" s="40" t="s">
        <v>309</v>
      </c>
      <c r="AR46" s="40" t="s">
        <v>309</v>
      </c>
      <c r="AS46" s="40" t="s">
        <v>309</v>
      </c>
      <c r="AT46" s="40" t="s">
        <v>309</v>
      </c>
      <c r="AU46" s="40" t="s">
        <v>309</v>
      </c>
      <c r="AV46" s="40" t="s">
        <v>309</v>
      </c>
      <c r="AW46" s="40" t="s">
        <v>309</v>
      </c>
      <c r="AX46" s="40" t="s">
        <v>309</v>
      </c>
      <c r="AY46" s="40" t="s">
        <v>309</v>
      </c>
      <c r="AZ46" s="40" t="s">
        <v>309</v>
      </c>
      <c r="BA46" s="40" t="s">
        <v>309</v>
      </c>
      <c r="BB46" s="40" t="s">
        <v>309</v>
      </c>
      <c r="BC46" s="40" t="s">
        <v>309</v>
      </c>
      <c r="BD46" s="40" t="s">
        <v>309</v>
      </c>
      <c r="BE46" s="40" t="s">
        <v>309</v>
      </c>
      <c r="BF46" s="40" t="s">
        <v>309</v>
      </c>
      <c r="BG46" s="40" t="s">
        <v>309</v>
      </c>
      <c r="BH46" s="40" t="s">
        <v>309</v>
      </c>
      <c r="BI46" s="40" t="s">
        <v>309</v>
      </c>
      <c r="BJ46" s="40" t="s">
        <v>309</v>
      </c>
      <c r="BK46" s="40" t="s">
        <v>309</v>
      </c>
      <c r="BL46" s="40" t="s">
        <v>309</v>
      </c>
      <c r="BM46" s="40" t="s">
        <v>309</v>
      </c>
      <c r="BN46" s="40" t="s">
        <v>309</v>
      </c>
      <c r="BO46" s="40" t="s">
        <v>309</v>
      </c>
      <c r="BP46" s="40" t="s">
        <v>309</v>
      </c>
      <c r="BQ46" s="40" t="s">
        <v>309</v>
      </c>
      <c r="BR46" s="40" t="s">
        <v>309</v>
      </c>
      <c r="BS46" s="40" t="s">
        <v>309</v>
      </c>
      <c r="BT46" s="40" t="s">
        <v>309</v>
      </c>
      <c r="BU46" s="40" t="s">
        <v>309</v>
      </c>
      <c r="BV46" s="40" t="s">
        <v>309</v>
      </c>
      <c r="BW46" s="40" t="s">
        <v>191</v>
      </c>
      <c r="BX46" s="40" t="s">
        <v>650</v>
      </c>
      <c r="BY46" s="40" t="s">
        <v>309</v>
      </c>
      <c r="BZ46" s="40" t="s">
        <v>309</v>
      </c>
      <c r="CA46" s="40" t="s">
        <v>309</v>
      </c>
      <c r="CB46" s="40" t="s">
        <v>309</v>
      </c>
      <c r="CC46" s="40" t="s">
        <v>309</v>
      </c>
      <c r="CD46" s="40" t="s">
        <v>309</v>
      </c>
      <c r="CE46" s="40" t="s">
        <v>309</v>
      </c>
      <c r="CF46" s="40" t="s">
        <v>309</v>
      </c>
      <c r="CG46" s="40" t="s">
        <v>309</v>
      </c>
      <c r="CH46" s="40" t="s">
        <v>309</v>
      </c>
      <c r="CI46" s="40" t="s">
        <v>309</v>
      </c>
      <c r="CJ46" s="40" t="s">
        <v>309</v>
      </c>
      <c r="CK46" s="40" t="s">
        <v>309</v>
      </c>
      <c r="CL46" s="40" t="s">
        <v>309</v>
      </c>
      <c r="CM46" s="40" t="s">
        <v>309</v>
      </c>
      <c r="CN46" s="40" t="s">
        <v>309</v>
      </c>
      <c r="CO46" s="40" t="s">
        <v>309</v>
      </c>
      <c r="CP46" s="40" t="s">
        <v>309</v>
      </c>
      <c r="CQ46" s="40" t="s">
        <v>309</v>
      </c>
      <c r="CR46" s="41" t="s">
        <v>651</v>
      </c>
      <c r="CS46" s="40" t="s">
        <v>309</v>
      </c>
      <c r="CT46" s="40" t="s">
        <v>309</v>
      </c>
      <c r="CU46" s="40" t="s">
        <v>309</v>
      </c>
      <c r="CV46" s="40" t="s">
        <v>309</v>
      </c>
      <c r="CW46" s="40" t="s">
        <v>309</v>
      </c>
      <c r="CX46" s="40" t="s">
        <v>309</v>
      </c>
      <c r="CY46" s="40" t="s">
        <v>309</v>
      </c>
      <c r="CZ46" s="40" t="s">
        <v>309</v>
      </c>
      <c r="DA46" s="40" t="s">
        <v>309</v>
      </c>
      <c r="DB46" s="40" t="s">
        <v>309</v>
      </c>
      <c r="DC46" s="40" t="s">
        <v>309</v>
      </c>
      <c r="DD46" s="40" t="s">
        <v>309</v>
      </c>
      <c r="DE46" s="40" t="s">
        <v>309</v>
      </c>
      <c r="DF46" s="40" t="s">
        <v>309</v>
      </c>
      <c r="DG46" s="40" t="s">
        <v>309</v>
      </c>
      <c r="DH46" s="40" t="s">
        <v>309</v>
      </c>
      <c r="DI46" s="40" t="s">
        <v>309</v>
      </c>
      <c r="DJ46" s="40" t="s">
        <v>309</v>
      </c>
      <c r="DK46" s="40" t="s">
        <v>309</v>
      </c>
      <c r="DL46" s="40">
        <v>3</v>
      </c>
      <c r="DM46" s="42">
        <v>31594</v>
      </c>
      <c r="DN46" s="70">
        <v>46168</v>
      </c>
      <c r="DO46" s="38" t="s">
        <v>285</v>
      </c>
      <c r="DP46" s="38" t="s">
        <v>309</v>
      </c>
      <c r="DQ46" s="38" t="s">
        <v>309</v>
      </c>
      <c r="DR46" s="38" t="s">
        <v>309</v>
      </c>
      <c r="DS46" s="38" t="s">
        <v>309</v>
      </c>
      <c r="DT46" s="40" t="s">
        <v>309</v>
      </c>
      <c r="DU46" s="40" t="s">
        <v>309</v>
      </c>
      <c r="DV46" s="40" t="s">
        <v>309</v>
      </c>
      <c r="DW46" s="40" t="s">
        <v>309</v>
      </c>
      <c r="DX46" s="40" t="s">
        <v>309</v>
      </c>
      <c r="DY46" s="40" t="s">
        <v>309</v>
      </c>
      <c r="DZ46" s="40" t="s">
        <v>652</v>
      </c>
      <c r="EA46" s="40"/>
      <c r="EB46" s="40" t="s">
        <v>309</v>
      </c>
      <c r="EC46" s="40" t="s">
        <v>309</v>
      </c>
      <c r="ED46" s="40" t="s">
        <v>309</v>
      </c>
      <c r="EE46" s="40" t="s">
        <v>309</v>
      </c>
      <c r="EF46" s="40" t="s">
        <v>309</v>
      </c>
      <c r="EG46" s="40" t="s">
        <v>309</v>
      </c>
      <c r="EH46" s="40" t="s">
        <v>309</v>
      </c>
      <c r="EI46" s="40" t="s">
        <v>309</v>
      </c>
      <c r="EJ46" s="40" t="s">
        <v>309</v>
      </c>
      <c r="EK46" s="40" t="s">
        <v>309</v>
      </c>
      <c r="EL46" s="40" t="s">
        <v>309</v>
      </c>
      <c r="EM46" s="40" t="s">
        <v>309</v>
      </c>
      <c r="EN46" s="40" t="s">
        <v>309</v>
      </c>
      <c r="EO46" s="40" t="s">
        <v>309</v>
      </c>
      <c r="EP46" s="40" t="s">
        <v>309</v>
      </c>
      <c r="EQ46" s="40" t="s">
        <v>309</v>
      </c>
      <c r="ER46" s="40" t="s">
        <v>309</v>
      </c>
      <c r="ES46" s="40" t="s">
        <v>309</v>
      </c>
      <c r="ET46" s="38">
        <v>1419</v>
      </c>
      <c r="EU46" s="76" t="s">
        <v>9596</v>
      </c>
      <c r="EV46" s="38" t="s">
        <v>309</v>
      </c>
      <c r="EW46" s="38" t="s">
        <v>309</v>
      </c>
      <c r="EX46" s="38" t="s">
        <v>309</v>
      </c>
      <c r="EY46" s="38" t="s">
        <v>653</v>
      </c>
      <c r="EZ46" s="38" t="s">
        <v>313</v>
      </c>
      <c r="FA46" s="38" t="s">
        <v>309</v>
      </c>
      <c r="FB46" s="40" t="s">
        <v>309</v>
      </c>
      <c r="FC46" s="40" t="s">
        <v>8762</v>
      </c>
      <c r="FD46" s="40" t="s">
        <v>309</v>
      </c>
      <c r="FE46" s="40" t="s">
        <v>309</v>
      </c>
      <c r="FF46" s="40" t="s">
        <v>309</v>
      </c>
      <c r="FG46" s="40" t="s">
        <v>8797</v>
      </c>
      <c r="FH46" s="40" t="s">
        <v>654</v>
      </c>
      <c r="FI46" s="40" t="s">
        <v>309</v>
      </c>
      <c r="FJ46" s="40" t="s">
        <v>309</v>
      </c>
      <c r="FK46" s="40" t="s">
        <v>309</v>
      </c>
      <c r="FL46" s="40" t="s">
        <v>309</v>
      </c>
      <c r="FM46" s="40" t="s">
        <v>309</v>
      </c>
      <c r="FN46" s="40" t="s">
        <v>309</v>
      </c>
    </row>
    <row r="47" spans="1:176" ht="39">
      <c r="A47" s="67" t="s">
        <v>592</v>
      </c>
      <c r="B47" s="30" t="s">
        <v>655</v>
      </c>
      <c r="C47" s="29" t="s">
        <v>656</v>
      </c>
      <c r="D47" s="29" t="s">
        <v>295</v>
      </c>
      <c r="E47" s="29" t="s">
        <v>308</v>
      </c>
      <c r="F47" s="29" t="s">
        <v>269</v>
      </c>
      <c r="AH47" s="29" t="s">
        <v>327</v>
      </c>
      <c r="AI47" s="29" t="s">
        <v>327</v>
      </c>
      <c r="BW47" s="29" t="s">
        <v>191</v>
      </c>
      <c r="BX47" s="29" t="s">
        <v>657</v>
      </c>
      <c r="CR47" s="31" t="s">
        <v>658</v>
      </c>
      <c r="DL47" s="29" t="s">
        <v>254</v>
      </c>
      <c r="DM47" s="29" t="s">
        <v>659</v>
      </c>
      <c r="DN47" s="70">
        <v>46168</v>
      </c>
      <c r="DO47" s="29" t="s">
        <v>194</v>
      </c>
      <c r="ET47" s="29">
        <v>1460</v>
      </c>
      <c r="EU47" s="76" t="s">
        <v>9596</v>
      </c>
      <c r="EY47" s="29" t="s">
        <v>211</v>
      </c>
      <c r="EZ47" s="29" t="s">
        <v>313</v>
      </c>
      <c r="FA47" s="29" t="s">
        <v>660</v>
      </c>
      <c r="FC47" s="32" t="s">
        <v>8762</v>
      </c>
      <c r="FG47" s="43" t="s">
        <v>661</v>
      </c>
      <c r="FO47" s="40" t="s">
        <v>309</v>
      </c>
      <c r="FP47" s="40" t="s">
        <v>309</v>
      </c>
      <c r="FQ47" s="40" t="s">
        <v>309</v>
      </c>
      <c r="FR47" s="40" t="s">
        <v>309</v>
      </c>
      <c r="FS47" s="40" t="s">
        <v>309</v>
      </c>
      <c r="FT47" s="40" t="s">
        <v>309</v>
      </c>
    </row>
    <row r="48" spans="1:176" ht="26">
      <c r="A48" s="29" t="s">
        <v>662</v>
      </c>
      <c r="B48" s="30" t="s">
        <v>663</v>
      </c>
      <c r="C48" s="29" t="s">
        <v>664</v>
      </c>
      <c r="D48" s="29" t="s">
        <v>308</v>
      </c>
      <c r="E48" s="29" t="s">
        <v>220</v>
      </c>
      <c r="F48" s="29" t="s">
        <v>407</v>
      </c>
      <c r="G48" s="29" t="s">
        <v>408</v>
      </c>
      <c r="AH48" s="29" t="s">
        <v>310</v>
      </c>
      <c r="AI48" s="29" t="s">
        <v>327</v>
      </c>
      <c r="BW48" s="29" t="s">
        <v>191</v>
      </c>
      <c r="BX48" s="29" t="s">
        <v>665</v>
      </c>
      <c r="CR48" s="31" t="s">
        <v>666</v>
      </c>
      <c r="DL48" s="29" t="s">
        <v>667</v>
      </c>
      <c r="DM48" s="29" t="s">
        <v>668</v>
      </c>
      <c r="DN48" s="33">
        <v>45463</v>
      </c>
      <c r="DO48" s="29" t="s">
        <v>285</v>
      </c>
      <c r="ET48" s="29">
        <v>1589</v>
      </c>
      <c r="EU48" s="29" t="s">
        <v>196</v>
      </c>
      <c r="EY48" s="29" t="s">
        <v>473</v>
      </c>
      <c r="EZ48" s="29" t="s">
        <v>669</v>
      </c>
      <c r="FC48" s="32" t="s">
        <v>8762</v>
      </c>
      <c r="FG48" s="32" t="s">
        <v>670</v>
      </c>
    </row>
    <row r="49" spans="1:176" ht="26">
      <c r="A49" s="29" t="s">
        <v>671</v>
      </c>
      <c r="B49" s="30" t="s">
        <v>672</v>
      </c>
      <c r="C49" s="29" t="s">
        <v>673</v>
      </c>
      <c r="D49" s="29" t="s">
        <v>295</v>
      </c>
      <c r="E49" s="29" t="s">
        <v>232</v>
      </c>
      <c r="F49" s="29" t="s">
        <v>308</v>
      </c>
      <c r="G49" s="29" t="s">
        <v>674</v>
      </c>
      <c r="H49" s="29" t="s">
        <v>220</v>
      </c>
      <c r="I49" s="29" t="s">
        <v>299</v>
      </c>
      <c r="J49" s="29" t="s">
        <v>407</v>
      </c>
      <c r="K49" s="29" t="s">
        <v>697</v>
      </c>
      <c r="L49" s="29" t="s">
        <v>408</v>
      </c>
      <c r="M49" s="29" t="s">
        <v>269</v>
      </c>
      <c r="AH49" s="29" t="s">
        <v>207</v>
      </c>
      <c r="AI49" s="29" t="s">
        <v>207</v>
      </c>
      <c r="AJ49" s="29" t="s">
        <v>229</v>
      </c>
      <c r="AK49" s="29" t="s">
        <v>216</v>
      </c>
      <c r="AL49" s="29" t="s">
        <v>297</v>
      </c>
      <c r="AM49" s="29" t="s">
        <v>221</v>
      </c>
      <c r="AN49" s="29" t="s">
        <v>488</v>
      </c>
      <c r="AO49" s="29" t="s">
        <v>417</v>
      </c>
      <c r="AP49" s="29" t="s">
        <v>469</v>
      </c>
      <c r="AQ49" s="29" t="s">
        <v>205</v>
      </c>
      <c r="AR49" s="29" t="s">
        <v>234</v>
      </c>
      <c r="AS49" s="29" t="s">
        <v>189</v>
      </c>
      <c r="AT49" s="29" t="s">
        <v>676</v>
      </c>
      <c r="AU49" s="29" t="s">
        <v>356</v>
      </c>
      <c r="AV49" s="29" t="s">
        <v>384</v>
      </c>
      <c r="BN49" s="29" t="s">
        <v>328</v>
      </c>
      <c r="BO49" s="29" t="s">
        <v>207</v>
      </c>
      <c r="BW49" s="29" t="s">
        <v>191</v>
      </c>
      <c r="BX49" s="29" t="s">
        <v>677</v>
      </c>
      <c r="CR49" s="31" t="s">
        <v>9285</v>
      </c>
      <c r="DL49" s="29" t="s">
        <v>272</v>
      </c>
      <c r="DM49" s="29" t="s">
        <v>678</v>
      </c>
      <c r="DN49" s="33">
        <v>45986</v>
      </c>
      <c r="DO49" s="29" t="s">
        <v>194</v>
      </c>
      <c r="DP49" s="29" t="s">
        <v>679</v>
      </c>
      <c r="ET49" s="29">
        <v>1591</v>
      </c>
      <c r="EU49" s="29" t="s">
        <v>680</v>
      </c>
      <c r="EY49" s="29" t="s">
        <v>681</v>
      </c>
      <c r="EZ49" s="29" t="s">
        <v>275</v>
      </c>
      <c r="FC49" s="32" t="s">
        <v>8762</v>
      </c>
      <c r="FG49" s="29" t="s">
        <v>682</v>
      </c>
      <c r="FH49" s="29" t="s">
        <v>683</v>
      </c>
      <c r="FI49" s="29" t="s">
        <v>684</v>
      </c>
      <c r="FJ49" s="29" t="s">
        <v>685</v>
      </c>
    </row>
    <row r="50" spans="1:176" ht="13">
      <c r="A50" s="29" t="s">
        <v>686</v>
      </c>
      <c r="B50" s="30" t="s">
        <v>687</v>
      </c>
      <c r="C50" s="29" t="s">
        <v>688</v>
      </c>
      <c r="D50" s="29" t="s">
        <v>228</v>
      </c>
      <c r="E50" s="29" t="s">
        <v>229</v>
      </c>
      <c r="F50" s="29" t="s">
        <v>230</v>
      </c>
      <c r="G50" s="29" t="s">
        <v>217</v>
      </c>
      <c r="H50" s="29" t="s">
        <v>233</v>
      </c>
      <c r="I50" s="29" t="s">
        <v>546</v>
      </c>
      <c r="J50" s="29" t="s">
        <v>205</v>
      </c>
      <c r="K50" s="29" t="s">
        <v>206</v>
      </c>
      <c r="L50" s="29" t="s">
        <v>241</v>
      </c>
      <c r="M50" s="29" t="s">
        <v>235</v>
      </c>
      <c r="N50" s="29" t="s">
        <v>689</v>
      </c>
      <c r="AH50" s="29" t="s">
        <v>371</v>
      </c>
      <c r="AI50" s="29" t="s">
        <v>371</v>
      </c>
      <c r="BW50" s="29" t="s">
        <v>191</v>
      </c>
      <c r="BX50" s="29" t="s">
        <v>690</v>
      </c>
      <c r="BY50" s="29" t="s">
        <v>691</v>
      </c>
      <c r="CR50" s="31" t="s">
        <v>692</v>
      </c>
      <c r="CS50" s="29" t="s">
        <v>693</v>
      </c>
      <c r="DL50" s="29" t="s">
        <v>667</v>
      </c>
      <c r="DM50" s="29" t="s">
        <v>694</v>
      </c>
      <c r="DN50" s="33">
        <v>45469</v>
      </c>
      <c r="DO50" s="29" t="s">
        <v>285</v>
      </c>
      <c r="ET50" s="29">
        <v>4133</v>
      </c>
      <c r="EU50" s="29" t="s">
        <v>196</v>
      </c>
      <c r="EY50" s="29" t="s">
        <v>211</v>
      </c>
      <c r="FC50" s="32" t="s">
        <v>8762</v>
      </c>
      <c r="FG50" s="29" t="s">
        <v>334</v>
      </c>
    </row>
    <row r="51" spans="1:176" ht="39">
      <c r="A51" s="67" t="s">
        <v>695</v>
      </c>
      <c r="B51" s="30" t="s">
        <v>696</v>
      </c>
      <c r="C51" s="67" t="s">
        <v>9599</v>
      </c>
      <c r="D51" s="29" t="s">
        <v>308</v>
      </c>
      <c r="E51" s="29" t="s">
        <v>697</v>
      </c>
      <c r="AH51" s="29" t="s">
        <v>327</v>
      </c>
      <c r="AI51" s="29" t="s">
        <v>327</v>
      </c>
      <c r="BW51" s="29" t="s">
        <v>191</v>
      </c>
      <c r="BX51" s="29" t="s">
        <v>698</v>
      </c>
      <c r="CR51" s="31" t="s">
        <v>699</v>
      </c>
      <c r="DL51" s="29" t="s">
        <v>254</v>
      </c>
      <c r="DM51" s="29" t="s">
        <v>700</v>
      </c>
      <c r="DN51" s="70">
        <v>46168</v>
      </c>
      <c r="DO51" s="29" t="s">
        <v>285</v>
      </c>
      <c r="ET51" s="29">
        <v>1678</v>
      </c>
      <c r="EU51" s="67" t="s">
        <v>9596</v>
      </c>
      <c r="EY51" s="29" t="s">
        <v>313</v>
      </c>
      <c r="FC51" s="32" t="s">
        <v>8762</v>
      </c>
    </row>
    <row r="52" spans="1:176" ht="13">
      <c r="A52" s="38" t="s">
        <v>245</v>
      </c>
      <c r="B52" s="40" t="s">
        <v>701</v>
      </c>
      <c r="C52" s="38" t="s">
        <v>702</v>
      </c>
      <c r="D52" s="38" t="s">
        <v>229</v>
      </c>
      <c r="E52" s="40" t="s">
        <v>216</v>
      </c>
      <c r="F52" s="40" t="s">
        <v>219</v>
      </c>
      <c r="G52" s="40" t="s">
        <v>232</v>
      </c>
      <c r="H52" s="40" t="s">
        <v>308</v>
      </c>
      <c r="I52" s="40" t="s">
        <v>546</v>
      </c>
      <c r="J52" s="40" t="s">
        <v>205</v>
      </c>
      <c r="K52" s="40" t="s">
        <v>234</v>
      </c>
      <c r="L52" s="40" t="s">
        <v>309</v>
      </c>
      <c r="M52" s="40" t="s">
        <v>309</v>
      </c>
      <c r="N52" s="40" t="s">
        <v>309</v>
      </c>
      <c r="O52" s="40" t="s">
        <v>309</v>
      </c>
      <c r="P52" s="40" t="s">
        <v>309</v>
      </c>
      <c r="Q52" s="40" t="s">
        <v>309</v>
      </c>
      <c r="R52" s="40" t="s">
        <v>309</v>
      </c>
      <c r="S52" s="40" t="s">
        <v>309</v>
      </c>
      <c r="T52" s="40" t="s">
        <v>309</v>
      </c>
      <c r="U52" s="40" t="s">
        <v>309</v>
      </c>
      <c r="V52" s="40" t="s">
        <v>309</v>
      </c>
      <c r="W52" s="40" t="s">
        <v>309</v>
      </c>
      <c r="X52" s="40" t="s">
        <v>309</v>
      </c>
      <c r="Y52" s="40" t="s">
        <v>309</v>
      </c>
      <c r="Z52" s="40" t="s">
        <v>309</v>
      </c>
      <c r="AA52" s="40" t="s">
        <v>309</v>
      </c>
      <c r="AB52" s="40" t="s">
        <v>309</v>
      </c>
      <c r="AC52" s="40" t="s">
        <v>309</v>
      </c>
      <c r="AD52" s="40" t="s">
        <v>309</v>
      </c>
      <c r="AE52" s="40" t="s">
        <v>309</v>
      </c>
      <c r="AF52" s="40" t="s">
        <v>309</v>
      </c>
      <c r="AG52" s="40" t="s">
        <v>309</v>
      </c>
      <c r="AH52" s="40" t="s">
        <v>371</v>
      </c>
      <c r="AI52" s="40" t="s">
        <v>371</v>
      </c>
      <c r="AJ52" s="40" t="s">
        <v>309</v>
      </c>
      <c r="AK52" s="40" t="s">
        <v>309</v>
      </c>
      <c r="AL52" s="40" t="s">
        <v>309</v>
      </c>
      <c r="AM52" s="40" t="s">
        <v>309</v>
      </c>
      <c r="AN52" s="40" t="s">
        <v>309</v>
      </c>
      <c r="AO52" s="40" t="s">
        <v>309</v>
      </c>
      <c r="AP52" s="40" t="s">
        <v>309</v>
      </c>
      <c r="AQ52" s="40" t="s">
        <v>309</v>
      </c>
      <c r="AR52" s="40" t="s">
        <v>309</v>
      </c>
      <c r="AS52" s="40" t="s">
        <v>309</v>
      </c>
      <c r="AT52" s="40" t="s">
        <v>309</v>
      </c>
      <c r="AU52" s="40" t="s">
        <v>309</v>
      </c>
      <c r="AV52" s="40" t="s">
        <v>309</v>
      </c>
      <c r="AW52" s="40" t="s">
        <v>309</v>
      </c>
      <c r="AX52" s="40" t="s">
        <v>309</v>
      </c>
      <c r="AY52" s="40" t="s">
        <v>309</v>
      </c>
      <c r="AZ52" s="40" t="s">
        <v>309</v>
      </c>
      <c r="BA52" s="40" t="s">
        <v>309</v>
      </c>
      <c r="BB52" s="40" t="s">
        <v>309</v>
      </c>
      <c r="BC52" s="40" t="s">
        <v>309</v>
      </c>
      <c r="BD52" s="40" t="s">
        <v>309</v>
      </c>
      <c r="BE52" s="40" t="s">
        <v>309</v>
      </c>
      <c r="BF52" s="40" t="s">
        <v>309</v>
      </c>
      <c r="BG52" s="40" t="s">
        <v>309</v>
      </c>
      <c r="BH52" s="40" t="s">
        <v>309</v>
      </c>
      <c r="BI52" s="40" t="s">
        <v>309</v>
      </c>
      <c r="BJ52" s="40" t="s">
        <v>309</v>
      </c>
      <c r="BK52" s="40" t="s">
        <v>309</v>
      </c>
      <c r="BL52" s="40" t="s">
        <v>309</v>
      </c>
      <c r="BM52" s="40" t="s">
        <v>309</v>
      </c>
      <c r="BN52" s="40" t="s">
        <v>309</v>
      </c>
      <c r="BO52" s="40" t="s">
        <v>309</v>
      </c>
      <c r="BP52" s="40" t="s">
        <v>309</v>
      </c>
      <c r="BQ52" s="40" t="s">
        <v>309</v>
      </c>
      <c r="BR52" s="40" t="s">
        <v>309</v>
      </c>
      <c r="BS52" s="40" t="s">
        <v>309</v>
      </c>
      <c r="BT52" s="40" t="s">
        <v>309</v>
      </c>
      <c r="BU52" s="40" t="s">
        <v>309</v>
      </c>
      <c r="BV52" s="40" t="s">
        <v>309</v>
      </c>
      <c r="BW52" s="40" t="s">
        <v>191</v>
      </c>
      <c r="BX52" s="40" t="s">
        <v>703</v>
      </c>
      <c r="BY52" s="40" t="s">
        <v>690</v>
      </c>
      <c r="BZ52" s="40" t="s">
        <v>309</v>
      </c>
      <c r="CA52" s="40" t="s">
        <v>309</v>
      </c>
      <c r="CB52" s="40" t="s">
        <v>309</v>
      </c>
      <c r="CC52" s="40" t="s">
        <v>309</v>
      </c>
      <c r="CD52" s="40" t="s">
        <v>309</v>
      </c>
      <c r="CE52" s="40" t="s">
        <v>309</v>
      </c>
      <c r="CF52" s="40" t="s">
        <v>309</v>
      </c>
      <c r="CG52" s="40" t="s">
        <v>309</v>
      </c>
      <c r="CH52" s="40" t="s">
        <v>309</v>
      </c>
      <c r="CI52" s="40" t="s">
        <v>309</v>
      </c>
      <c r="CJ52" s="40" t="s">
        <v>309</v>
      </c>
      <c r="CK52" s="40" t="s">
        <v>309</v>
      </c>
      <c r="CL52" s="40" t="s">
        <v>309</v>
      </c>
      <c r="CM52" s="40" t="s">
        <v>309</v>
      </c>
      <c r="CN52" s="40" t="s">
        <v>309</v>
      </c>
      <c r="CO52" s="40" t="s">
        <v>309</v>
      </c>
      <c r="CP52" s="40" t="s">
        <v>309</v>
      </c>
      <c r="CQ52" s="40" t="s">
        <v>309</v>
      </c>
      <c r="CR52" s="41" t="s">
        <v>704</v>
      </c>
      <c r="CS52" s="40" t="s">
        <v>692</v>
      </c>
      <c r="CT52" s="40" t="s">
        <v>309</v>
      </c>
      <c r="CU52" s="40" t="s">
        <v>309</v>
      </c>
      <c r="CV52" s="40" t="s">
        <v>309</v>
      </c>
      <c r="CW52" s="40" t="s">
        <v>309</v>
      </c>
      <c r="CX52" s="40" t="s">
        <v>309</v>
      </c>
      <c r="CY52" s="40" t="s">
        <v>309</v>
      </c>
      <c r="CZ52" s="40" t="s">
        <v>309</v>
      </c>
      <c r="DA52" s="40" t="s">
        <v>309</v>
      </c>
      <c r="DB52" s="40" t="s">
        <v>309</v>
      </c>
      <c r="DC52" s="40" t="s">
        <v>309</v>
      </c>
      <c r="DD52" s="40" t="s">
        <v>309</v>
      </c>
      <c r="DE52" s="40" t="s">
        <v>309</v>
      </c>
      <c r="DF52" s="40" t="s">
        <v>309</v>
      </c>
      <c r="DG52" s="40" t="s">
        <v>309</v>
      </c>
      <c r="DH52" s="40" t="s">
        <v>309</v>
      </c>
      <c r="DI52" s="40" t="s">
        <v>309</v>
      </c>
      <c r="DJ52" s="40" t="s">
        <v>309</v>
      </c>
      <c r="DK52" s="40" t="s">
        <v>309</v>
      </c>
      <c r="DL52" s="40">
        <v>5</v>
      </c>
      <c r="DM52" s="42">
        <v>31138</v>
      </c>
      <c r="DN52" s="42">
        <v>45133</v>
      </c>
      <c r="DO52" s="38" t="s">
        <v>285</v>
      </c>
      <c r="DP52" s="38" t="s">
        <v>309</v>
      </c>
      <c r="DQ52" s="38" t="s">
        <v>309</v>
      </c>
      <c r="DR52" s="38" t="s">
        <v>309</v>
      </c>
      <c r="DS52" s="38" t="s">
        <v>309</v>
      </c>
      <c r="DT52" s="40" t="s">
        <v>309</v>
      </c>
      <c r="DU52" s="40" t="s">
        <v>309</v>
      </c>
      <c r="DV52" s="40" t="s">
        <v>309</v>
      </c>
      <c r="DW52" s="40" t="s">
        <v>309</v>
      </c>
      <c r="DX52" s="40" t="s">
        <v>309</v>
      </c>
      <c r="DY52" s="40" t="s">
        <v>309</v>
      </c>
      <c r="DZ52" s="40" t="s">
        <v>309</v>
      </c>
      <c r="EA52" s="40" t="s">
        <v>309</v>
      </c>
      <c r="EB52" s="40" t="s">
        <v>309</v>
      </c>
      <c r="EC52" s="40" t="s">
        <v>309</v>
      </c>
      <c r="ED52" s="40" t="s">
        <v>309</v>
      </c>
      <c r="EE52" s="40" t="s">
        <v>309</v>
      </c>
      <c r="EF52" s="40" t="s">
        <v>309</v>
      </c>
      <c r="EG52" s="40" t="s">
        <v>309</v>
      </c>
      <c r="EH52" s="40" t="s">
        <v>309</v>
      </c>
      <c r="EI52" s="40" t="s">
        <v>309</v>
      </c>
      <c r="EJ52" s="40" t="s">
        <v>309</v>
      </c>
      <c r="EK52" s="40" t="s">
        <v>309</v>
      </c>
      <c r="EL52" s="40" t="s">
        <v>309</v>
      </c>
      <c r="EM52" s="40" t="s">
        <v>309</v>
      </c>
      <c r="EN52" s="40" t="s">
        <v>309</v>
      </c>
      <c r="EO52" s="40" t="s">
        <v>309</v>
      </c>
      <c r="EP52" s="40" t="s">
        <v>309</v>
      </c>
      <c r="EQ52" s="40" t="s">
        <v>309</v>
      </c>
      <c r="ER52" s="40" t="s">
        <v>309</v>
      </c>
      <c r="ES52" s="40" t="s">
        <v>309</v>
      </c>
      <c r="ET52" s="38">
        <v>4135</v>
      </c>
      <c r="EU52" s="38" t="s">
        <v>210</v>
      </c>
      <c r="EV52" s="38" t="s">
        <v>309</v>
      </c>
      <c r="EW52" s="38" t="s">
        <v>309</v>
      </c>
      <c r="EX52" s="38" t="s">
        <v>309</v>
      </c>
      <c r="EY52" s="38" t="s">
        <v>211</v>
      </c>
      <c r="EZ52" s="38" t="s">
        <v>309</v>
      </c>
      <c r="FA52" s="38" t="s">
        <v>309</v>
      </c>
      <c r="FB52" s="40" t="s">
        <v>309</v>
      </c>
      <c r="FC52" s="40" t="s">
        <v>8762</v>
      </c>
      <c r="FD52" s="40" t="s">
        <v>309</v>
      </c>
      <c r="FE52" s="40" t="s">
        <v>309</v>
      </c>
      <c r="FF52" s="40" t="s">
        <v>309</v>
      </c>
      <c r="FG52" s="40" t="s">
        <v>314</v>
      </c>
      <c r="FH52" s="40" t="s">
        <v>309</v>
      </c>
      <c r="FI52" s="40" t="s">
        <v>309</v>
      </c>
      <c r="FJ52" s="40" t="s">
        <v>309</v>
      </c>
      <c r="FK52" s="40" t="s">
        <v>309</v>
      </c>
      <c r="FL52" s="40" t="s">
        <v>309</v>
      </c>
      <c r="FM52" s="40" t="s">
        <v>309</v>
      </c>
      <c r="FN52" s="40" t="s">
        <v>309</v>
      </c>
    </row>
    <row r="53" spans="1:176" ht="13">
      <c r="A53" s="67" t="s">
        <v>705</v>
      </c>
      <c r="B53" s="30" t="s">
        <v>706</v>
      </c>
      <c r="C53" s="29" t="s">
        <v>707</v>
      </c>
      <c r="D53" s="29" t="s">
        <v>296</v>
      </c>
      <c r="E53" s="29" t="s">
        <v>297</v>
      </c>
      <c r="F53" s="29" t="s">
        <v>298</v>
      </c>
      <c r="G53" s="29" t="s">
        <v>268</v>
      </c>
      <c r="AI53" s="29" t="s">
        <v>270</v>
      </c>
      <c r="DL53" s="29" t="s">
        <v>272</v>
      </c>
      <c r="DM53" s="29" t="s">
        <v>708</v>
      </c>
      <c r="DN53" s="70">
        <v>46168</v>
      </c>
      <c r="DO53" s="29" t="s">
        <v>194</v>
      </c>
      <c r="ET53" s="29">
        <v>1705</v>
      </c>
      <c r="EU53" s="67" t="s">
        <v>9596</v>
      </c>
      <c r="EY53" s="67" t="s">
        <v>9596</v>
      </c>
      <c r="FC53" s="32" t="s">
        <v>8762</v>
      </c>
      <c r="FG53" s="29" t="s">
        <v>709</v>
      </c>
      <c r="FH53" s="29" t="s">
        <v>710</v>
      </c>
      <c r="FI53" s="29" t="s">
        <v>711</v>
      </c>
      <c r="FO53" s="40" t="s">
        <v>309</v>
      </c>
      <c r="FP53" s="40" t="s">
        <v>309</v>
      </c>
      <c r="FQ53" s="40" t="s">
        <v>309</v>
      </c>
      <c r="FR53" s="40" t="s">
        <v>309</v>
      </c>
      <c r="FS53" s="40" t="s">
        <v>309</v>
      </c>
      <c r="FT53" s="40" t="s">
        <v>309</v>
      </c>
    </row>
    <row r="54" spans="1:176" ht="13">
      <c r="A54" s="29" t="s">
        <v>712</v>
      </c>
      <c r="B54" s="30" t="s">
        <v>713</v>
      </c>
      <c r="C54" s="29" t="s">
        <v>714</v>
      </c>
      <c r="D54" s="29" t="s">
        <v>232</v>
      </c>
      <c r="E54" s="29" t="s">
        <v>308</v>
      </c>
      <c r="F54" s="29" t="s">
        <v>234</v>
      </c>
      <c r="AH54" s="29" t="s">
        <v>271</v>
      </c>
      <c r="AI54" s="29" t="s">
        <v>271</v>
      </c>
      <c r="BW54" s="29" t="s">
        <v>191</v>
      </c>
      <c r="BX54" s="29" t="s">
        <v>715</v>
      </c>
      <c r="CR54" s="31" t="s">
        <v>716</v>
      </c>
      <c r="DL54" s="29" t="s">
        <v>254</v>
      </c>
      <c r="DM54" s="29" t="s">
        <v>717</v>
      </c>
      <c r="DN54" s="33">
        <v>46078</v>
      </c>
      <c r="DO54" s="29" t="s">
        <v>285</v>
      </c>
      <c r="DP54" s="29" t="s">
        <v>718</v>
      </c>
      <c r="ET54" s="29">
        <v>4149</v>
      </c>
      <c r="EU54" s="29" t="s">
        <v>210</v>
      </c>
      <c r="EY54" s="29" t="s">
        <v>473</v>
      </c>
      <c r="FC54" s="32" t="s">
        <v>8762</v>
      </c>
    </row>
    <row r="55" spans="1:176" ht="26">
      <c r="A55" s="29" t="s">
        <v>718</v>
      </c>
      <c r="B55" s="30" t="s">
        <v>719</v>
      </c>
      <c r="C55" s="29" t="s">
        <v>720</v>
      </c>
      <c r="D55" s="29" t="s">
        <v>232</v>
      </c>
      <c r="E55" s="29" t="s">
        <v>233</v>
      </c>
      <c r="F55" s="29" t="s">
        <v>308</v>
      </c>
      <c r="G55" s="29" t="s">
        <v>234</v>
      </c>
      <c r="AH55" s="29" t="s">
        <v>271</v>
      </c>
      <c r="AI55" s="29" t="s">
        <v>271</v>
      </c>
      <c r="BW55" s="29" t="s">
        <v>191</v>
      </c>
      <c r="BX55" s="29" t="s">
        <v>721</v>
      </c>
      <c r="CR55" s="31" t="s">
        <v>722</v>
      </c>
      <c r="DL55" s="29" t="s">
        <v>254</v>
      </c>
      <c r="DM55" s="29" t="s">
        <v>723</v>
      </c>
      <c r="DN55" s="33">
        <v>46078</v>
      </c>
      <c r="DO55" s="29" t="s">
        <v>9393</v>
      </c>
      <c r="ET55" s="29">
        <v>4150</v>
      </c>
      <c r="EU55" s="29" t="s">
        <v>724</v>
      </c>
      <c r="EY55" s="29" t="s">
        <v>211</v>
      </c>
      <c r="FC55" s="32" t="s">
        <v>8762</v>
      </c>
      <c r="FG55" s="29" t="s">
        <v>9394</v>
      </c>
    </row>
    <row r="56" spans="1:176" ht="26">
      <c r="A56" s="29" t="s">
        <v>725</v>
      </c>
      <c r="B56" s="30" t="s">
        <v>726</v>
      </c>
      <c r="C56" s="29" t="s">
        <v>727</v>
      </c>
      <c r="D56" s="29" t="s">
        <v>235</v>
      </c>
      <c r="E56" s="29" t="s">
        <v>728</v>
      </c>
      <c r="AH56" s="29" t="s">
        <v>281</v>
      </c>
      <c r="AI56" s="29" t="s">
        <v>281</v>
      </c>
      <c r="BW56" s="29" t="s">
        <v>191</v>
      </c>
      <c r="BX56" s="29" t="s">
        <v>729</v>
      </c>
      <c r="CR56" s="31" t="s">
        <v>730</v>
      </c>
      <c r="DL56" s="29" t="s">
        <v>272</v>
      </c>
      <c r="DM56" s="29" t="s">
        <v>632</v>
      </c>
      <c r="DN56" s="33">
        <v>45469</v>
      </c>
      <c r="DO56" s="29" t="s">
        <v>285</v>
      </c>
      <c r="ET56" s="29">
        <v>4204</v>
      </c>
      <c r="EU56" s="29" t="s">
        <v>196</v>
      </c>
      <c r="EY56" s="29" t="s">
        <v>211</v>
      </c>
      <c r="FC56" s="32" t="s">
        <v>8762</v>
      </c>
      <c r="FG56" s="29" t="s">
        <v>731</v>
      </c>
      <c r="FH56" s="29" t="s">
        <v>732</v>
      </c>
    </row>
    <row r="57" spans="1:176" ht="26">
      <c r="A57" s="67" t="s">
        <v>733</v>
      </c>
      <c r="B57" s="30" t="s">
        <v>734</v>
      </c>
      <c r="C57" s="29" t="s">
        <v>9286</v>
      </c>
      <c r="D57" s="29" t="s">
        <v>299</v>
      </c>
      <c r="E57" s="29" t="s">
        <v>697</v>
      </c>
      <c r="AH57" s="29" t="s">
        <v>281</v>
      </c>
      <c r="AI57" s="29" t="s">
        <v>281</v>
      </c>
      <c r="BN57" s="32"/>
      <c r="BO57" s="32"/>
      <c r="BW57" s="29" t="s">
        <v>191</v>
      </c>
      <c r="BX57" s="32" t="s">
        <v>9287</v>
      </c>
      <c r="BZ57" s="32"/>
      <c r="CR57" s="29" t="s">
        <v>9335</v>
      </c>
      <c r="DL57" s="29" t="s">
        <v>272</v>
      </c>
      <c r="DM57" s="29" t="s">
        <v>735</v>
      </c>
      <c r="DN57" s="70">
        <v>46168</v>
      </c>
      <c r="DO57" s="29" t="s">
        <v>209</v>
      </c>
      <c r="DP57" s="29" t="s">
        <v>736</v>
      </c>
      <c r="ET57" s="29" t="s">
        <v>737</v>
      </c>
      <c r="EU57" s="67" t="s">
        <v>9596</v>
      </c>
      <c r="EV57" s="29" t="s">
        <v>412</v>
      </c>
      <c r="EY57" s="29" t="s">
        <v>738</v>
      </c>
      <c r="FC57" s="32" t="s">
        <v>8762</v>
      </c>
      <c r="FG57" s="29" t="s">
        <v>739</v>
      </c>
      <c r="FH57" s="29" t="s">
        <v>9288</v>
      </c>
      <c r="FI57" s="29" t="s">
        <v>9289</v>
      </c>
      <c r="FJ57" s="29" t="s">
        <v>9290</v>
      </c>
    </row>
    <row r="58" spans="1:176" ht="13">
      <c r="A58" s="29" t="s">
        <v>740</v>
      </c>
      <c r="B58" s="30" t="s">
        <v>741</v>
      </c>
      <c r="C58" s="29" t="s">
        <v>742</v>
      </c>
      <c r="D58" s="29" t="s">
        <v>743</v>
      </c>
      <c r="E58" s="29" t="s">
        <v>689</v>
      </c>
      <c r="AH58" s="29" t="s">
        <v>371</v>
      </c>
      <c r="AI58" s="29" t="s">
        <v>281</v>
      </c>
      <c r="BW58" s="29" t="s">
        <v>191</v>
      </c>
      <c r="BX58" s="29" t="s">
        <v>744</v>
      </c>
      <c r="CR58" s="31" t="s">
        <v>745</v>
      </c>
      <c r="DL58" s="29" t="s">
        <v>667</v>
      </c>
      <c r="DM58" s="29" t="s">
        <v>331</v>
      </c>
      <c r="DN58" s="33">
        <v>46038</v>
      </c>
      <c r="DO58" s="29" t="s">
        <v>194</v>
      </c>
      <c r="DZ58" s="29" t="s">
        <v>746</v>
      </c>
      <c r="EA58" s="29" t="s">
        <v>747</v>
      </c>
      <c r="ET58" s="29">
        <v>4208</v>
      </c>
      <c r="EU58" s="29" t="s">
        <v>412</v>
      </c>
      <c r="EY58" s="29" t="s">
        <v>211</v>
      </c>
      <c r="FC58" s="32" t="s">
        <v>8762</v>
      </c>
      <c r="FG58" s="29" t="s">
        <v>748</v>
      </c>
      <c r="FH58" s="43" t="s">
        <v>9378</v>
      </c>
    </row>
    <row r="59" spans="1:176" ht="91">
      <c r="A59" s="29" t="s">
        <v>749</v>
      </c>
      <c r="B59" s="30" t="s">
        <v>750</v>
      </c>
      <c r="C59" s="29" t="s">
        <v>751</v>
      </c>
      <c r="D59" s="29" t="s">
        <v>752</v>
      </c>
      <c r="E59" s="29" t="s">
        <v>753</v>
      </c>
      <c r="F59" s="29" t="s">
        <v>231</v>
      </c>
      <c r="G59" s="29" t="s">
        <v>233</v>
      </c>
      <c r="H59" s="29" t="s">
        <v>206</v>
      </c>
      <c r="I59" s="29" t="s">
        <v>235</v>
      </c>
      <c r="J59" s="29" t="s">
        <v>236</v>
      </c>
      <c r="AH59" s="29" t="s">
        <v>327</v>
      </c>
      <c r="AI59" s="29" t="s">
        <v>281</v>
      </c>
      <c r="BW59" s="29" t="s">
        <v>516</v>
      </c>
      <c r="BX59" s="29" t="s">
        <v>754</v>
      </c>
      <c r="CR59" s="29" t="s">
        <v>755</v>
      </c>
      <c r="DL59" s="29" t="s">
        <v>272</v>
      </c>
      <c r="DM59" s="29" t="s">
        <v>756</v>
      </c>
      <c r="DN59" s="33">
        <v>45387</v>
      </c>
      <c r="DO59" s="29" t="s">
        <v>194</v>
      </c>
      <c r="ET59" s="29">
        <v>4227</v>
      </c>
      <c r="EU59" s="29" t="s">
        <v>196</v>
      </c>
      <c r="EY59" s="29" t="s">
        <v>473</v>
      </c>
      <c r="FC59" s="32" t="s">
        <v>8762</v>
      </c>
      <c r="FG59" s="29" t="s">
        <v>757</v>
      </c>
    </row>
    <row r="60" spans="1:176" ht="26">
      <c r="A60" s="67" t="s">
        <v>758</v>
      </c>
      <c r="B60" s="30" t="s">
        <v>9395</v>
      </c>
      <c r="C60" s="29" t="s">
        <v>759</v>
      </c>
      <c r="D60" s="29" t="s">
        <v>299</v>
      </c>
      <c r="E60" s="29" t="s">
        <v>697</v>
      </c>
      <c r="AH60" s="29" t="s">
        <v>271</v>
      </c>
      <c r="AI60" s="29" t="s">
        <v>271</v>
      </c>
      <c r="BW60" s="29" t="s">
        <v>191</v>
      </c>
      <c r="BX60" s="29" t="s">
        <v>760</v>
      </c>
      <c r="CR60" s="31" t="s">
        <v>761</v>
      </c>
      <c r="DL60" s="29" t="s">
        <v>272</v>
      </c>
      <c r="DM60" s="29" t="s">
        <v>762</v>
      </c>
      <c r="DN60" s="70">
        <v>46168</v>
      </c>
      <c r="DO60" s="29" t="s">
        <v>285</v>
      </c>
      <c r="ET60" s="29">
        <v>2730</v>
      </c>
      <c r="EU60" s="67" t="s">
        <v>9596</v>
      </c>
      <c r="EV60" s="29" t="s">
        <v>412</v>
      </c>
      <c r="EY60" s="29" t="s">
        <v>313</v>
      </c>
      <c r="FC60" s="32" t="s">
        <v>8762</v>
      </c>
    </row>
    <row r="61" spans="1:176" ht="13">
      <c r="A61" s="29" t="s">
        <v>763</v>
      </c>
      <c r="B61" s="30" t="s">
        <v>764</v>
      </c>
      <c r="C61" s="29" t="s">
        <v>765</v>
      </c>
      <c r="D61" s="29" t="s">
        <v>417</v>
      </c>
      <c r="E61" s="29" t="s">
        <v>494</v>
      </c>
      <c r="AH61" s="29" t="s">
        <v>327</v>
      </c>
      <c r="AI61" s="29" t="s">
        <v>766</v>
      </c>
      <c r="BW61" s="29" t="s">
        <v>191</v>
      </c>
      <c r="BX61" s="29" t="s">
        <v>767</v>
      </c>
      <c r="CR61" s="31" t="s">
        <v>768</v>
      </c>
      <c r="DL61" s="29" t="s">
        <v>385</v>
      </c>
      <c r="DM61" s="29" t="s">
        <v>769</v>
      </c>
      <c r="DN61" s="33">
        <v>45537</v>
      </c>
      <c r="DO61" s="29" t="s">
        <v>209</v>
      </c>
      <c r="ET61" s="29">
        <v>4235</v>
      </c>
      <c r="EU61" s="29" t="s">
        <v>412</v>
      </c>
      <c r="EY61" s="29" t="s">
        <v>211</v>
      </c>
      <c r="FC61" s="32" t="s">
        <v>8762</v>
      </c>
      <c r="FG61" s="29" t="s">
        <v>770</v>
      </c>
    </row>
    <row r="62" spans="1:176" ht="13">
      <c r="A62" s="67" t="s">
        <v>771</v>
      </c>
      <c r="B62" s="30" t="s">
        <v>772</v>
      </c>
      <c r="C62" s="29" t="s">
        <v>773</v>
      </c>
      <c r="D62" s="29" t="s">
        <v>417</v>
      </c>
      <c r="E62" s="29" t="s">
        <v>299</v>
      </c>
      <c r="AH62" s="29" t="s">
        <v>327</v>
      </c>
      <c r="AI62" s="29" t="s">
        <v>327</v>
      </c>
      <c r="BW62" s="29" t="s">
        <v>191</v>
      </c>
      <c r="BX62" s="29" t="s">
        <v>774</v>
      </c>
      <c r="CR62" s="31" t="s">
        <v>775</v>
      </c>
      <c r="DL62" s="29" t="s">
        <v>272</v>
      </c>
      <c r="DM62" s="29" t="s">
        <v>776</v>
      </c>
      <c r="DN62" s="70">
        <v>46168</v>
      </c>
      <c r="DO62" s="29" t="s">
        <v>194</v>
      </c>
      <c r="ET62" s="29">
        <v>2765</v>
      </c>
      <c r="EU62" s="67" t="s">
        <v>9596</v>
      </c>
      <c r="EY62" s="29" t="s">
        <v>777</v>
      </c>
      <c r="FC62" s="32" t="s">
        <v>8762</v>
      </c>
      <c r="FG62" s="29" t="s">
        <v>778</v>
      </c>
    </row>
    <row r="63" spans="1:176" ht="13">
      <c r="A63" s="29" t="s">
        <v>779</v>
      </c>
      <c r="B63" s="30" t="s">
        <v>780</v>
      </c>
      <c r="C63" s="29" t="s">
        <v>781</v>
      </c>
      <c r="D63" s="29" t="s">
        <v>220</v>
      </c>
      <c r="E63" s="29" t="s">
        <v>417</v>
      </c>
      <c r="F63" s="29" t="s">
        <v>384</v>
      </c>
      <c r="G63" s="29" t="s">
        <v>494</v>
      </c>
      <c r="AH63" s="29" t="s">
        <v>310</v>
      </c>
      <c r="AI63" s="29" t="s">
        <v>310</v>
      </c>
      <c r="BW63" s="29" t="s">
        <v>191</v>
      </c>
      <c r="BX63" s="29" t="s">
        <v>782</v>
      </c>
      <c r="CR63" s="31" t="s">
        <v>783</v>
      </c>
      <c r="DL63" s="29" t="s">
        <v>667</v>
      </c>
      <c r="DM63" s="29" t="s">
        <v>784</v>
      </c>
      <c r="DN63" s="33">
        <v>45754</v>
      </c>
      <c r="DO63" s="29" t="s">
        <v>285</v>
      </c>
      <c r="ET63" s="29">
        <v>4236</v>
      </c>
      <c r="EU63" s="29" t="s">
        <v>412</v>
      </c>
      <c r="EY63" s="29" t="s">
        <v>211</v>
      </c>
      <c r="FC63" s="32" t="s">
        <v>8762</v>
      </c>
      <c r="FG63" s="29" t="s">
        <v>785</v>
      </c>
      <c r="FH63" s="29" t="s">
        <v>786</v>
      </c>
      <c r="FI63" s="29" t="s">
        <v>8629</v>
      </c>
    </row>
    <row r="64" spans="1:176" ht="26">
      <c r="A64" s="29" t="s">
        <v>787</v>
      </c>
      <c r="B64" s="30" t="s">
        <v>788</v>
      </c>
      <c r="C64" s="29" t="s">
        <v>789</v>
      </c>
      <c r="D64" s="29" t="s">
        <v>689</v>
      </c>
      <c r="E64" s="29" t="s">
        <v>728</v>
      </c>
      <c r="AH64" s="29" t="s">
        <v>271</v>
      </c>
      <c r="AI64" s="29" t="s">
        <v>281</v>
      </c>
      <c r="BW64" s="29" t="s">
        <v>191</v>
      </c>
      <c r="BX64" s="29" t="s">
        <v>790</v>
      </c>
      <c r="CR64" s="31" t="s">
        <v>791</v>
      </c>
      <c r="DL64" s="29" t="s">
        <v>667</v>
      </c>
      <c r="DM64" s="29" t="s">
        <v>792</v>
      </c>
      <c r="DN64" s="33">
        <v>45754</v>
      </c>
      <c r="DO64" s="29" t="s">
        <v>285</v>
      </c>
      <c r="ET64" s="29">
        <v>4246</v>
      </c>
      <c r="EU64" s="29" t="s">
        <v>412</v>
      </c>
      <c r="EY64" s="29" t="s">
        <v>211</v>
      </c>
      <c r="FC64" s="32" t="s">
        <v>8762</v>
      </c>
      <c r="FG64" s="29" t="s">
        <v>793</v>
      </c>
      <c r="FH64" s="29" t="s">
        <v>8628</v>
      </c>
    </row>
    <row r="65" spans="1:170" ht="52">
      <c r="A65" s="29" t="s">
        <v>794</v>
      </c>
      <c r="B65" s="30" t="s">
        <v>795</v>
      </c>
      <c r="C65" s="29" t="s">
        <v>796</v>
      </c>
      <c r="D65" s="29" t="s">
        <v>221</v>
      </c>
      <c r="E65" s="29" t="s">
        <v>417</v>
      </c>
      <c r="F65" s="29" t="s">
        <v>299</v>
      </c>
      <c r="AH65" s="29" t="s">
        <v>515</v>
      </c>
      <c r="AI65" s="29" t="s">
        <v>515</v>
      </c>
      <c r="BW65" s="29" t="s">
        <v>191</v>
      </c>
      <c r="BX65" s="29" t="s">
        <v>797</v>
      </c>
      <c r="CR65" s="31" t="s">
        <v>798</v>
      </c>
      <c r="DL65" s="29" t="s">
        <v>272</v>
      </c>
      <c r="DM65" s="29" t="s">
        <v>799</v>
      </c>
      <c r="DN65" s="33">
        <v>45754</v>
      </c>
      <c r="DO65" s="29" t="s">
        <v>285</v>
      </c>
      <c r="ET65" s="29">
        <v>2778</v>
      </c>
      <c r="EU65" s="29" t="s">
        <v>196</v>
      </c>
      <c r="EY65" s="29" t="s">
        <v>275</v>
      </c>
      <c r="FC65" s="32" t="s">
        <v>8762</v>
      </c>
      <c r="FG65" s="43" t="s">
        <v>8630</v>
      </c>
    </row>
    <row r="66" spans="1:170" ht="13">
      <c r="A66" s="29" t="s">
        <v>747</v>
      </c>
      <c r="B66" s="30" t="s">
        <v>800</v>
      </c>
      <c r="C66" s="29" t="s">
        <v>801</v>
      </c>
      <c r="D66" s="29" t="s">
        <v>232</v>
      </c>
      <c r="E66" s="29" t="s">
        <v>689</v>
      </c>
      <c r="AH66" s="29" t="s">
        <v>371</v>
      </c>
      <c r="AI66" s="29" t="s">
        <v>281</v>
      </c>
      <c r="BW66" s="29" t="s">
        <v>191</v>
      </c>
      <c r="BX66" s="29" t="s">
        <v>802</v>
      </c>
      <c r="CR66" s="31" t="s">
        <v>803</v>
      </c>
      <c r="DL66" s="29" t="s">
        <v>667</v>
      </c>
      <c r="DM66" s="29" t="s">
        <v>792</v>
      </c>
      <c r="DN66" s="33">
        <v>46038</v>
      </c>
      <c r="DO66" s="29" t="s">
        <v>194</v>
      </c>
      <c r="DZ66" s="29" t="s">
        <v>740</v>
      </c>
      <c r="EA66" s="29" t="s">
        <v>746</v>
      </c>
      <c r="ET66" s="29">
        <v>4252</v>
      </c>
      <c r="EU66" s="29" t="s">
        <v>412</v>
      </c>
      <c r="EY66" s="29" t="s">
        <v>211</v>
      </c>
      <c r="FC66" s="32" t="s">
        <v>8762</v>
      </c>
      <c r="FG66" s="29" t="s">
        <v>804</v>
      </c>
      <c r="FH66" s="45" t="s">
        <v>9378</v>
      </c>
    </row>
    <row r="67" spans="1:170" ht="52">
      <c r="A67" s="67" t="s">
        <v>805</v>
      </c>
      <c r="B67" s="30" t="s">
        <v>806</v>
      </c>
      <c r="C67" s="29" t="s">
        <v>807</v>
      </c>
      <c r="D67" s="29" t="s">
        <v>299</v>
      </c>
      <c r="E67" s="29" t="s">
        <v>697</v>
      </c>
      <c r="AH67" s="29" t="s">
        <v>190</v>
      </c>
      <c r="AI67" s="29" t="s">
        <v>251</v>
      </c>
      <c r="BW67" s="29" t="s">
        <v>191</v>
      </c>
      <c r="BX67" s="29" t="s">
        <v>808</v>
      </c>
      <c r="CR67" s="31" t="s">
        <v>809</v>
      </c>
      <c r="DL67" s="29" t="s">
        <v>272</v>
      </c>
      <c r="DM67" s="29" t="s">
        <v>810</v>
      </c>
      <c r="DN67" s="70">
        <v>46168</v>
      </c>
      <c r="DO67" s="29" t="s">
        <v>194</v>
      </c>
      <c r="DP67" s="29" t="s">
        <v>736</v>
      </c>
      <c r="ET67" s="29">
        <v>2779</v>
      </c>
      <c r="EU67" s="67" t="s">
        <v>9596</v>
      </c>
      <c r="EY67" s="29" t="s">
        <v>660</v>
      </c>
      <c r="FC67" s="32" t="s">
        <v>8762</v>
      </c>
      <c r="FG67" s="29" t="s">
        <v>811</v>
      </c>
      <c r="FH67" s="46" t="s">
        <v>812</v>
      </c>
    </row>
    <row r="68" spans="1:170" ht="39">
      <c r="A68" s="29" t="s">
        <v>813</v>
      </c>
      <c r="B68" s="30" t="s">
        <v>814</v>
      </c>
      <c r="C68" s="29" t="s">
        <v>815</v>
      </c>
      <c r="D68" s="29" t="s">
        <v>235</v>
      </c>
      <c r="E68" s="29" t="s">
        <v>689</v>
      </c>
      <c r="AH68" s="29" t="s">
        <v>446</v>
      </c>
      <c r="AI68" s="29" t="s">
        <v>281</v>
      </c>
      <c r="BW68" s="29" t="s">
        <v>191</v>
      </c>
      <c r="BX68" s="29" t="s">
        <v>816</v>
      </c>
      <c r="CR68" s="31" t="s">
        <v>817</v>
      </c>
      <c r="DL68" s="29" t="s">
        <v>254</v>
      </c>
      <c r="DM68" s="29" t="s">
        <v>818</v>
      </c>
      <c r="DN68" s="33">
        <v>45754</v>
      </c>
      <c r="DO68" s="29" t="s">
        <v>285</v>
      </c>
      <c r="ET68" s="29">
        <v>4283</v>
      </c>
      <c r="EU68" s="29" t="s">
        <v>196</v>
      </c>
      <c r="EY68" s="29" t="s">
        <v>211</v>
      </c>
      <c r="FC68" s="32" t="s">
        <v>8762</v>
      </c>
      <c r="FG68" s="29" t="s">
        <v>819</v>
      </c>
      <c r="FH68" s="29" t="s">
        <v>820</v>
      </c>
      <c r="FI68" s="29" t="s">
        <v>8629</v>
      </c>
    </row>
    <row r="69" spans="1:170" ht="39">
      <c r="A69" s="67" t="s">
        <v>821</v>
      </c>
      <c r="B69" s="30" t="s">
        <v>822</v>
      </c>
      <c r="C69" s="29" t="s">
        <v>823</v>
      </c>
      <c r="D69" s="29" t="s">
        <v>299</v>
      </c>
      <c r="E69" s="29" t="s">
        <v>697</v>
      </c>
      <c r="AH69" s="29" t="s">
        <v>188</v>
      </c>
      <c r="AI69" s="29" t="s">
        <v>188</v>
      </c>
      <c r="BW69" s="29" t="s">
        <v>191</v>
      </c>
      <c r="BX69" s="29" t="s">
        <v>824</v>
      </c>
      <c r="CR69" s="31" t="s">
        <v>825</v>
      </c>
      <c r="DL69" s="29" t="s">
        <v>272</v>
      </c>
      <c r="DM69" s="29" t="s">
        <v>826</v>
      </c>
      <c r="DN69" s="70">
        <v>46168</v>
      </c>
      <c r="DO69" s="29" t="s">
        <v>285</v>
      </c>
      <c r="DP69" s="29" t="s">
        <v>827</v>
      </c>
      <c r="DQ69" s="29" t="s">
        <v>736</v>
      </c>
      <c r="ET69" s="29">
        <v>2780</v>
      </c>
      <c r="EU69" s="67" t="s">
        <v>9596</v>
      </c>
      <c r="EY69" s="29" t="s">
        <v>828</v>
      </c>
      <c r="EZ69" s="29" t="s">
        <v>660</v>
      </c>
      <c r="FC69" s="32" t="s">
        <v>8762</v>
      </c>
      <c r="FG69" s="29" t="s">
        <v>829</v>
      </c>
      <c r="FH69" s="29" t="s">
        <v>830</v>
      </c>
      <c r="FI69" s="40" t="s">
        <v>831</v>
      </c>
    </row>
    <row r="70" spans="1:170" ht="26">
      <c r="A70" s="29" t="s">
        <v>832</v>
      </c>
      <c r="B70" s="30" t="s">
        <v>833</v>
      </c>
      <c r="C70" s="29" t="s">
        <v>834</v>
      </c>
      <c r="D70" s="29" t="s">
        <v>235</v>
      </c>
      <c r="E70" s="29" t="s">
        <v>689</v>
      </c>
      <c r="F70" s="29" t="s">
        <v>728</v>
      </c>
      <c r="AH70" s="29" t="s">
        <v>271</v>
      </c>
      <c r="AI70" s="29" t="s">
        <v>281</v>
      </c>
      <c r="BW70" s="29" t="s">
        <v>191</v>
      </c>
      <c r="BX70" s="29" t="s">
        <v>835</v>
      </c>
      <c r="CR70" s="31" t="s">
        <v>836</v>
      </c>
      <c r="DL70" s="29" t="s">
        <v>254</v>
      </c>
      <c r="DM70" s="29" t="s">
        <v>837</v>
      </c>
      <c r="DN70" s="33">
        <v>45057</v>
      </c>
      <c r="DO70" s="29" t="s">
        <v>194</v>
      </c>
      <c r="ET70" s="29">
        <v>4291</v>
      </c>
      <c r="EU70" s="29" t="s">
        <v>196</v>
      </c>
      <c r="EY70" s="29" t="s">
        <v>211</v>
      </c>
      <c r="FC70" s="32" t="s">
        <v>8762</v>
      </c>
    </row>
    <row r="71" spans="1:170" ht="26">
      <c r="A71" s="29" t="s">
        <v>838</v>
      </c>
      <c r="B71" s="30" t="s">
        <v>839</v>
      </c>
      <c r="C71" s="29" t="s">
        <v>840</v>
      </c>
      <c r="D71" s="29" t="s">
        <v>235</v>
      </c>
      <c r="E71" s="29" t="s">
        <v>689</v>
      </c>
      <c r="AH71" s="29" t="s">
        <v>327</v>
      </c>
      <c r="AI71" s="29" t="s">
        <v>327</v>
      </c>
      <c r="AJ71" s="29" t="s">
        <v>468</v>
      </c>
      <c r="AK71" s="29" t="s">
        <v>469</v>
      </c>
      <c r="BN71" s="29" t="s">
        <v>310</v>
      </c>
      <c r="BO71" s="29" t="s">
        <v>327</v>
      </c>
      <c r="BW71" s="29" t="s">
        <v>191</v>
      </c>
      <c r="BX71" s="29" t="s">
        <v>841</v>
      </c>
      <c r="CR71" s="31" t="s">
        <v>842</v>
      </c>
      <c r="DL71" s="29" t="s">
        <v>254</v>
      </c>
      <c r="DM71" s="29" t="s">
        <v>843</v>
      </c>
      <c r="DN71" s="33">
        <v>45057</v>
      </c>
      <c r="DO71" s="29" t="s">
        <v>285</v>
      </c>
      <c r="ET71" s="29">
        <v>4296</v>
      </c>
      <c r="EU71" s="29" t="s">
        <v>196</v>
      </c>
      <c r="EY71" s="29" t="s">
        <v>211</v>
      </c>
      <c r="FC71" s="32" t="s">
        <v>8762</v>
      </c>
    </row>
    <row r="72" spans="1:170" ht="26">
      <c r="A72" s="67" t="s">
        <v>844</v>
      </c>
      <c r="B72" s="30" t="s">
        <v>845</v>
      </c>
      <c r="C72" s="29" t="s">
        <v>846</v>
      </c>
      <c r="D72" s="29" t="s">
        <v>299</v>
      </c>
      <c r="E72" s="29" t="s">
        <v>408</v>
      </c>
      <c r="AH72" s="29" t="s">
        <v>271</v>
      </c>
      <c r="AI72" s="29" t="s">
        <v>271</v>
      </c>
      <c r="BW72" s="29" t="s">
        <v>516</v>
      </c>
      <c r="BX72" s="29" t="s">
        <v>847</v>
      </c>
      <c r="CR72" s="31" t="s">
        <v>848</v>
      </c>
      <c r="DL72" s="29" t="s">
        <v>254</v>
      </c>
      <c r="DM72" s="29" t="s">
        <v>849</v>
      </c>
      <c r="DN72" s="70">
        <v>46168</v>
      </c>
      <c r="DO72" s="29" t="s">
        <v>285</v>
      </c>
      <c r="DP72" s="29" t="s">
        <v>850</v>
      </c>
      <c r="DQ72" s="29" t="s">
        <v>851</v>
      </c>
      <c r="DR72" s="29" t="s">
        <v>736</v>
      </c>
      <c r="EA72" s="29" t="s">
        <v>827</v>
      </c>
      <c r="ET72" s="29">
        <v>2784</v>
      </c>
      <c r="EU72" s="67" t="s">
        <v>9596</v>
      </c>
      <c r="EY72" s="29" t="s">
        <v>473</v>
      </c>
      <c r="EZ72" s="29" t="s">
        <v>313</v>
      </c>
      <c r="FA72" s="29" t="s">
        <v>852</v>
      </c>
      <c r="FC72" s="32" t="s">
        <v>8762</v>
      </c>
      <c r="FG72" s="29" t="s">
        <v>853</v>
      </c>
      <c r="FH72" s="29" t="s">
        <v>854</v>
      </c>
    </row>
    <row r="73" spans="1:170" ht="13">
      <c r="A73" s="29" t="s">
        <v>855</v>
      </c>
      <c r="B73" s="30" t="s">
        <v>856</v>
      </c>
      <c r="C73" s="29" t="s">
        <v>857</v>
      </c>
      <c r="D73" s="29" t="s">
        <v>483</v>
      </c>
      <c r="E73" s="29" t="s">
        <v>233</v>
      </c>
      <c r="F73" s="29" t="s">
        <v>491</v>
      </c>
      <c r="AH73" s="29" t="s">
        <v>207</v>
      </c>
      <c r="AI73" s="29" t="s">
        <v>207</v>
      </c>
      <c r="BW73" s="29" t="s">
        <v>191</v>
      </c>
      <c r="BX73" s="29" t="s">
        <v>858</v>
      </c>
      <c r="CR73" s="31" t="s">
        <v>859</v>
      </c>
      <c r="DL73" s="29" t="s">
        <v>254</v>
      </c>
      <c r="DM73" s="29" t="s">
        <v>860</v>
      </c>
      <c r="DN73" s="33">
        <v>45265</v>
      </c>
      <c r="DO73" s="29" t="s">
        <v>194</v>
      </c>
      <c r="ET73" s="29">
        <v>4305</v>
      </c>
      <c r="EU73" s="29" t="s">
        <v>210</v>
      </c>
      <c r="EY73" s="29" t="s">
        <v>861</v>
      </c>
      <c r="FC73" s="32" t="s">
        <v>8762</v>
      </c>
      <c r="FG73" s="29" t="s">
        <v>862</v>
      </c>
    </row>
    <row r="74" spans="1:170" ht="26">
      <c r="A74" s="67" t="s">
        <v>863</v>
      </c>
      <c r="B74" s="30" t="s">
        <v>864</v>
      </c>
      <c r="C74" s="29" t="s">
        <v>865</v>
      </c>
      <c r="D74" s="29" t="s">
        <v>299</v>
      </c>
      <c r="E74" s="29" t="s">
        <v>407</v>
      </c>
      <c r="F74" s="29" t="s">
        <v>408</v>
      </c>
      <c r="AH74" s="29" t="s">
        <v>866</v>
      </c>
      <c r="AI74" s="29" t="s">
        <v>867</v>
      </c>
      <c r="BW74" s="29" t="s">
        <v>191</v>
      </c>
      <c r="BX74" s="29" t="s">
        <v>868</v>
      </c>
      <c r="BY74" s="29" t="s">
        <v>9212</v>
      </c>
      <c r="CR74" s="31" t="s">
        <v>869</v>
      </c>
      <c r="CS74" s="29" t="s">
        <v>870</v>
      </c>
      <c r="DL74" s="29" t="s">
        <v>254</v>
      </c>
      <c r="DM74" s="29" t="s">
        <v>871</v>
      </c>
      <c r="DN74" s="70">
        <v>46168</v>
      </c>
      <c r="DO74" s="29" t="s">
        <v>194</v>
      </c>
      <c r="ET74" s="29">
        <v>2790</v>
      </c>
      <c r="EU74" s="67" t="s">
        <v>9596</v>
      </c>
      <c r="EV74" s="29" t="s">
        <v>412</v>
      </c>
      <c r="EY74" s="29" t="s">
        <v>660</v>
      </c>
      <c r="FC74" s="32" t="s">
        <v>8762</v>
      </c>
      <c r="FG74" s="29" t="s">
        <v>872</v>
      </c>
      <c r="FH74" s="29" t="s">
        <v>873</v>
      </c>
      <c r="FI74" s="29" t="s">
        <v>874</v>
      </c>
    </row>
    <row r="75" spans="1:170" ht="13">
      <c r="A75" s="29" t="s">
        <v>875</v>
      </c>
      <c r="B75" s="30" t="s">
        <v>876</v>
      </c>
      <c r="C75" s="29" t="s">
        <v>877</v>
      </c>
      <c r="D75" s="29" t="s">
        <v>481</v>
      </c>
      <c r="E75" s="29" t="s">
        <v>483</v>
      </c>
      <c r="F75" s="29" t="s">
        <v>233</v>
      </c>
      <c r="AH75" s="29" t="s">
        <v>270</v>
      </c>
      <c r="AI75" s="29" t="s">
        <v>271</v>
      </c>
      <c r="BW75" s="29" t="s">
        <v>191</v>
      </c>
      <c r="BX75" s="29" t="s">
        <v>878</v>
      </c>
      <c r="CR75" s="31" t="s">
        <v>879</v>
      </c>
      <c r="DL75" s="29" t="s">
        <v>272</v>
      </c>
      <c r="DM75" s="29" t="s">
        <v>591</v>
      </c>
      <c r="DN75" s="33">
        <v>45469</v>
      </c>
      <c r="DO75" s="29" t="s">
        <v>285</v>
      </c>
      <c r="ET75" s="29">
        <v>4310</v>
      </c>
      <c r="EU75" s="29" t="s">
        <v>196</v>
      </c>
      <c r="EY75" s="29" t="s">
        <v>211</v>
      </c>
      <c r="FC75" s="32" t="s">
        <v>8762</v>
      </c>
    </row>
    <row r="76" spans="1:170" ht="26">
      <c r="A76" s="67" t="s">
        <v>736</v>
      </c>
      <c r="B76" s="30" t="s">
        <v>880</v>
      </c>
      <c r="C76" s="29" t="s">
        <v>881</v>
      </c>
      <c r="D76" s="29" t="s">
        <v>299</v>
      </c>
      <c r="E76" s="29" t="s">
        <v>697</v>
      </c>
      <c r="AH76" s="29" t="s">
        <v>310</v>
      </c>
      <c r="AI76" s="29" t="s">
        <v>371</v>
      </c>
      <c r="BW76" s="29" t="s">
        <v>191</v>
      </c>
      <c r="BX76" s="29" t="s">
        <v>882</v>
      </c>
      <c r="BY76" s="29" t="s">
        <v>883</v>
      </c>
      <c r="BZ76" s="29" t="s">
        <v>884</v>
      </c>
      <c r="CA76" s="29" t="s">
        <v>885</v>
      </c>
      <c r="CR76" s="31" t="s">
        <v>886</v>
      </c>
      <c r="CS76" s="29" t="s">
        <v>887</v>
      </c>
      <c r="CT76" s="29" t="s">
        <v>888</v>
      </c>
      <c r="CU76" s="29" t="s">
        <v>889</v>
      </c>
      <c r="DL76" s="29" t="s">
        <v>272</v>
      </c>
      <c r="DM76" s="29" t="s">
        <v>871</v>
      </c>
      <c r="DN76" s="70">
        <v>46168</v>
      </c>
      <c r="DO76" s="29" t="s">
        <v>194</v>
      </c>
      <c r="DP76" s="29" t="s">
        <v>863</v>
      </c>
      <c r="DZ76" s="29" t="s">
        <v>733</v>
      </c>
      <c r="ET76" s="29">
        <v>2791</v>
      </c>
      <c r="EU76" s="67" t="s">
        <v>9596</v>
      </c>
      <c r="EV76" s="29" t="s">
        <v>412</v>
      </c>
      <c r="EY76" s="29" t="s">
        <v>660</v>
      </c>
      <c r="FC76" s="32" t="s">
        <v>8762</v>
      </c>
      <c r="FG76" s="29" t="s">
        <v>890</v>
      </c>
      <c r="FH76" s="29" t="s">
        <v>891</v>
      </c>
      <c r="FI76" s="29" t="s">
        <v>892</v>
      </c>
      <c r="FJ76" s="29" t="s">
        <v>893</v>
      </c>
    </row>
    <row r="77" spans="1:170" ht="13">
      <c r="A77" s="29" t="s">
        <v>894</v>
      </c>
      <c r="B77" s="30" t="s">
        <v>895</v>
      </c>
      <c r="C77" s="29" t="s">
        <v>896</v>
      </c>
      <c r="D77" s="29" t="s">
        <v>235</v>
      </c>
      <c r="AH77" s="29" t="s">
        <v>371</v>
      </c>
      <c r="AI77" s="29" t="s">
        <v>371</v>
      </c>
      <c r="AJ77" s="29" t="s">
        <v>204</v>
      </c>
      <c r="AK77" s="29" t="s">
        <v>483</v>
      </c>
      <c r="AL77" s="29" t="s">
        <v>232</v>
      </c>
      <c r="AM77" s="29" t="s">
        <v>487</v>
      </c>
      <c r="AN77" s="29" t="s">
        <v>241</v>
      </c>
      <c r="AO77" s="29" t="s">
        <v>490</v>
      </c>
      <c r="AP77" s="29" t="s">
        <v>491</v>
      </c>
      <c r="AQ77" s="29" t="s">
        <v>492</v>
      </c>
      <c r="BN77" s="29" t="s">
        <v>446</v>
      </c>
      <c r="BO77" s="29" t="s">
        <v>371</v>
      </c>
      <c r="BW77" s="29" t="s">
        <v>191</v>
      </c>
      <c r="BX77" s="29" t="s">
        <v>897</v>
      </c>
      <c r="BY77" s="29" t="s">
        <v>898</v>
      </c>
      <c r="CR77" s="31" t="s">
        <v>899</v>
      </c>
      <c r="CS77" s="29" t="s">
        <v>900</v>
      </c>
      <c r="DL77" s="29" t="s">
        <v>254</v>
      </c>
      <c r="DM77" s="29" t="s">
        <v>901</v>
      </c>
      <c r="DN77" s="33">
        <v>45057</v>
      </c>
      <c r="DO77" s="29" t="s">
        <v>285</v>
      </c>
      <c r="ET77" s="29">
        <v>4313</v>
      </c>
      <c r="EU77" s="29" t="s">
        <v>196</v>
      </c>
      <c r="EY77" s="29" t="s">
        <v>211</v>
      </c>
      <c r="FC77" s="32" t="s">
        <v>8762</v>
      </c>
      <c r="FG77" s="29" t="s">
        <v>902</v>
      </c>
    </row>
    <row r="78" spans="1:170" ht="13">
      <c r="A78" s="29" t="s">
        <v>903</v>
      </c>
      <c r="B78" s="30" t="s">
        <v>904</v>
      </c>
      <c r="C78" s="29" t="s">
        <v>905</v>
      </c>
      <c r="D78" s="29" t="s">
        <v>482</v>
      </c>
      <c r="E78" s="29" t="s">
        <v>234</v>
      </c>
      <c r="AH78" s="29" t="s">
        <v>906</v>
      </c>
      <c r="AI78" s="29" t="s">
        <v>906</v>
      </c>
      <c r="BW78" s="29" t="s">
        <v>191</v>
      </c>
      <c r="BX78" s="29" t="s">
        <v>907</v>
      </c>
      <c r="CR78" s="31" t="s">
        <v>908</v>
      </c>
      <c r="DL78" s="29" t="s">
        <v>254</v>
      </c>
      <c r="DM78" s="29" t="s">
        <v>386</v>
      </c>
      <c r="DN78" s="33">
        <v>45469</v>
      </c>
      <c r="DO78" s="29" t="s">
        <v>285</v>
      </c>
      <c r="ET78" s="29">
        <v>5642</v>
      </c>
      <c r="EU78" s="29" t="s">
        <v>196</v>
      </c>
      <c r="EY78" s="29" t="s">
        <v>909</v>
      </c>
      <c r="FC78" s="32" t="s">
        <v>8765</v>
      </c>
      <c r="FG78" s="29" t="s">
        <v>910</v>
      </c>
      <c r="FH78" s="29" t="s">
        <v>911</v>
      </c>
    </row>
    <row r="79" spans="1:170" ht="13">
      <c r="A79" s="29" t="s">
        <v>912</v>
      </c>
      <c r="B79" s="30" t="s">
        <v>913</v>
      </c>
      <c r="C79" s="29" t="s">
        <v>914</v>
      </c>
      <c r="D79" s="29" t="s">
        <v>233</v>
      </c>
      <c r="E79" s="29" t="s">
        <v>689</v>
      </c>
      <c r="AH79" s="29" t="s">
        <v>300</v>
      </c>
      <c r="AI79" s="29" t="s">
        <v>251</v>
      </c>
      <c r="BW79" s="29" t="s">
        <v>191</v>
      </c>
      <c r="BX79" s="29" t="s">
        <v>915</v>
      </c>
      <c r="CR79" s="31" t="s">
        <v>916</v>
      </c>
      <c r="DL79" s="29" t="s">
        <v>272</v>
      </c>
      <c r="DM79" s="29" t="s">
        <v>917</v>
      </c>
      <c r="DN79" s="33">
        <v>45754</v>
      </c>
      <c r="DO79" s="29" t="s">
        <v>285</v>
      </c>
      <c r="ET79" s="29">
        <v>4314</v>
      </c>
      <c r="EU79" s="29" t="s">
        <v>196</v>
      </c>
      <c r="EY79" s="29" t="s">
        <v>211</v>
      </c>
      <c r="FC79" s="32" t="s">
        <v>8762</v>
      </c>
      <c r="FG79" s="29" t="s">
        <v>918</v>
      </c>
      <c r="FH79" s="29" t="s">
        <v>8798</v>
      </c>
      <c r="FI79" s="29" t="s">
        <v>919</v>
      </c>
      <c r="FJ79" s="29" t="s">
        <v>920</v>
      </c>
      <c r="FK79" s="29" t="s">
        <v>921</v>
      </c>
      <c r="FL79" s="32" t="s">
        <v>8639</v>
      </c>
    </row>
    <row r="80" spans="1:170" ht="26">
      <c r="A80" s="29" t="s">
        <v>922</v>
      </c>
      <c r="B80" s="43" t="s">
        <v>923</v>
      </c>
      <c r="C80" s="38" t="s">
        <v>924</v>
      </c>
      <c r="D80" s="29" t="s">
        <v>233</v>
      </c>
      <c r="E80" s="29" t="s">
        <v>689</v>
      </c>
      <c r="AI80" s="29" t="s">
        <v>270</v>
      </c>
      <c r="DL80" s="29">
        <v>8</v>
      </c>
      <c r="DM80" s="33">
        <v>45467</v>
      </c>
      <c r="DN80" s="33"/>
      <c r="DO80" s="29" t="s">
        <v>285</v>
      </c>
      <c r="EU80" s="29" t="s">
        <v>196</v>
      </c>
      <c r="EY80" s="29" t="s">
        <v>211</v>
      </c>
      <c r="FC80" s="32" t="s">
        <v>8762</v>
      </c>
      <c r="FG80" s="32" t="s">
        <v>925</v>
      </c>
      <c r="FH80" s="40" t="s">
        <v>926</v>
      </c>
      <c r="FI80" s="40" t="s">
        <v>927</v>
      </c>
      <c r="FJ80" s="40" t="s">
        <v>928</v>
      </c>
      <c r="FK80" s="40" t="s">
        <v>929</v>
      </c>
      <c r="FL80" s="40" t="s">
        <v>930</v>
      </c>
      <c r="FM80" s="40" t="s">
        <v>931</v>
      </c>
      <c r="FN80" s="40" t="s">
        <v>8799</v>
      </c>
    </row>
    <row r="81" spans="1:176" ht="13">
      <c r="A81" s="29" t="s">
        <v>932</v>
      </c>
      <c r="B81" s="30" t="s">
        <v>933</v>
      </c>
      <c r="C81" s="29" t="s">
        <v>934</v>
      </c>
      <c r="D81" s="29" t="s">
        <v>235</v>
      </c>
      <c r="E81" s="29" t="s">
        <v>728</v>
      </c>
      <c r="AH81" s="29" t="s">
        <v>270</v>
      </c>
      <c r="AI81" s="29" t="s">
        <v>270</v>
      </c>
      <c r="BW81" s="29" t="s">
        <v>191</v>
      </c>
      <c r="BX81" s="29" t="s">
        <v>935</v>
      </c>
      <c r="CR81" s="31" t="s">
        <v>936</v>
      </c>
      <c r="DL81" s="29" t="s">
        <v>272</v>
      </c>
      <c r="DM81" s="29" t="s">
        <v>937</v>
      </c>
      <c r="DN81" s="33">
        <v>45754</v>
      </c>
      <c r="DO81" s="29" t="s">
        <v>285</v>
      </c>
      <c r="ET81" s="29">
        <v>4502</v>
      </c>
      <c r="EU81" s="29" t="s">
        <v>196</v>
      </c>
      <c r="EY81" s="29" t="s">
        <v>211</v>
      </c>
      <c r="FC81" s="32" t="s">
        <v>8762</v>
      </c>
      <c r="FG81" s="43" t="s">
        <v>8630</v>
      </c>
    </row>
    <row r="82" spans="1:176" ht="13">
      <c r="A82" s="38" t="s">
        <v>938</v>
      </c>
      <c r="B82" s="40" t="s">
        <v>939</v>
      </c>
      <c r="C82" s="38" t="s">
        <v>940</v>
      </c>
      <c r="D82" s="38" t="s">
        <v>752</v>
      </c>
      <c r="E82" s="40" t="s">
        <v>753</v>
      </c>
      <c r="F82" s="40" t="s">
        <v>203</v>
      </c>
      <c r="G82" s="40" t="s">
        <v>548</v>
      </c>
      <c r="H82" s="40" t="s">
        <v>557</v>
      </c>
      <c r="I82" s="40" t="s">
        <v>309</v>
      </c>
      <c r="J82" s="40" t="s">
        <v>309</v>
      </c>
      <c r="K82" s="40" t="s">
        <v>309</v>
      </c>
      <c r="L82" s="40" t="s">
        <v>309</v>
      </c>
      <c r="M82" s="40" t="s">
        <v>309</v>
      </c>
      <c r="N82" s="40" t="s">
        <v>309</v>
      </c>
      <c r="O82" s="40" t="s">
        <v>309</v>
      </c>
      <c r="P82" s="40" t="s">
        <v>309</v>
      </c>
      <c r="Q82" s="40" t="s">
        <v>309</v>
      </c>
      <c r="R82" s="40" t="s">
        <v>309</v>
      </c>
      <c r="S82" s="40" t="s">
        <v>309</v>
      </c>
      <c r="T82" s="40" t="s">
        <v>309</v>
      </c>
      <c r="U82" s="40" t="s">
        <v>309</v>
      </c>
      <c r="V82" s="40" t="s">
        <v>309</v>
      </c>
      <c r="W82" s="40" t="s">
        <v>309</v>
      </c>
      <c r="X82" s="40" t="s">
        <v>309</v>
      </c>
      <c r="Y82" s="40" t="s">
        <v>309</v>
      </c>
      <c r="Z82" s="40" t="s">
        <v>309</v>
      </c>
      <c r="AA82" s="40" t="s">
        <v>309</v>
      </c>
      <c r="AB82" s="40" t="s">
        <v>309</v>
      </c>
      <c r="AC82" s="40" t="s">
        <v>309</v>
      </c>
      <c r="AD82" s="40" t="s">
        <v>309</v>
      </c>
      <c r="AE82" s="40" t="s">
        <v>309</v>
      </c>
      <c r="AF82" s="40" t="s">
        <v>309</v>
      </c>
      <c r="AG82" s="40" t="s">
        <v>309</v>
      </c>
      <c r="AH82" s="40" t="s">
        <v>327</v>
      </c>
      <c r="AI82" s="40" t="s">
        <v>327</v>
      </c>
      <c r="AJ82" s="40" t="s">
        <v>309</v>
      </c>
      <c r="AK82" s="40" t="s">
        <v>309</v>
      </c>
      <c r="AL82" s="40" t="s">
        <v>309</v>
      </c>
      <c r="AM82" s="40" t="s">
        <v>309</v>
      </c>
      <c r="AN82" s="40" t="s">
        <v>309</v>
      </c>
      <c r="AO82" s="40" t="s">
        <v>309</v>
      </c>
      <c r="AP82" s="40" t="s">
        <v>309</v>
      </c>
      <c r="AQ82" s="40" t="s">
        <v>309</v>
      </c>
      <c r="AR82" s="40" t="s">
        <v>309</v>
      </c>
      <c r="AS82" s="40" t="s">
        <v>309</v>
      </c>
      <c r="AT82" s="40" t="s">
        <v>309</v>
      </c>
      <c r="AU82" s="40" t="s">
        <v>309</v>
      </c>
      <c r="AV82" s="40" t="s">
        <v>309</v>
      </c>
      <c r="AW82" s="40" t="s">
        <v>309</v>
      </c>
      <c r="AX82" s="40" t="s">
        <v>309</v>
      </c>
      <c r="AY82" s="40" t="s">
        <v>309</v>
      </c>
      <c r="AZ82" s="40" t="s">
        <v>309</v>
      </c>
      <c r="BA82" s="40" t="s">
        <v>309</v>
      </c>
      <c r="BB82" s="40" t="s">
        <v>309</v>
      </c>
      <c r="BC82" s="40" t="s">
        <v>309</v>
      </c>
      <c r="BD82" s="40" t="s">
        <v>309</v>
      </c>
      <c r="BE82" s="40" t="s">
        <v>309</v>
      </c>
      <c r="BF82" s="40" t="s">
        <v>309</v>
      </c>
      <c r="BG82" s="40" t="s">
        <v>309</v>
      </c>
      <c r="BH82" s="40" t="s">
        <v>309</v>
      </c>
      <c r="BI82" s="40" t="s">
        <v>309</v>
      </c>
      <c r="BJ82" s="40" t="s">
        <v>309</v>
      </c>
      <c r="BK82" s="40" t="s">
        <v>309</v>
      </c>
      <c r="BL82" s="40" t="s">
        <v>309</v>
      </c>
      <c r="BM82" s="40" t="s">
        <v>309</v>
      </c>
      <c r="BN82" s="40" t="s">
        <v>309</v>
      </c>
      <c r="BO82" s="40" t="s">
        <v>309</v>
      </c>
      <c r="BP82" s="40" t="s">
        <v>309</v>
      </c>
      <c r="BQ82" s="40" t="s">
        <v>309</v>
      </c>
      <c r="BR82" s="40" t="s">
        <v>309</v>
      </c>
      <c r="BS82" s="40" t="s">
        <v>309</v>
      </c>
      <c r="BT82" s="40" t="s">
        <v>309</v>
      </c>
      <c r="BU82" s="40" t="s">
        <v>309</v>
      </c>
      <c r="BV82" s="40" t="s">
        <v>309</v>
      </c>
      <c r="BW82" s="40" t="s">
        <v>191</v>
      </c>
      <c r="BX82" s="40" t="s">
        <v>941</v>
      </c>
      <c r="BY82" s="40" t="s">
        <v>309</v>
      </c>
      <c r="BZ82" s="40" t="s">
        <v>309</v>
      </c>
      <c r="CA82" s="40" t="s">
        <v>309</v>
      </c>
      <c r="CB82" s="40" t="s">
        <v>309</v>
      </c>
      <c r="CC82" s="40" t="s">
        <v>309</v>
      </c>
      <c r="CD82" s="40" t="s">
        <v>309</v>
      </c>
      <c r="CE82" s="40" t="s">
        <v>309</v>
      </c>
      <c r="CF82" s="40" t="s">
        <v>309</v>
      </c>
      <c r="CG82" s="40" t="s">
        <v>309</v>
      </c>
      <c r="CH82" s="40" t="s">
        <v>309</v>
      </c>
      <c r="CI82" s="40" t="s">
        <v>309</v>
      </c>
      <c r="CJ82" s="40" t="s">
        <v>309</v>
      </c>
      <c r="CK82" s="40" t="s">
        <v>309</v>
      </c>
      <c r="CL82" s="40" t="s">
        <v>309</v>
      </c>
      <c r="CM82" s="40" t="s">
        <v>309</v>
      </c>
      <c r="CN82" s="40" t="s">
        <v>309</v>
      </c>
      <c r="CO82" s="40" t="s">
        <v>309</v>
      </c>
      <c r="CP82" s="40" t="s">
        <v>309</v>
      </c>
      <c r="CQ82" s="40" t="s">
        <v>309</v>
      </c>
      <c r="CR82" s="41" t="s">
        <v>942</v>
      </c>
      <c r="CS82" s="40" t="s">
        <v>309</v>
      </c>
      <c r="CT82" s="40" t="s">
        <v>309</v>
      </c>
      <c r="CU82" s="40" t="s">
        <v>309</v>
      </c>
      <c r="CV82" s="40" t="s">
        <v>309</v>
      </c>
      <c r="CW82" s="40" t="s">
        <v>309</v>
      </c>
      <c r="CX82" s="40" t="s">
        <v>309</v>
      </c>
      <c r="CY82" s="40" t="s">
        <v>309</v>
      </c>
      <c r="CZ82" s="40" t="s">
        <v>309</v>
      </c>
      <c r="DA82" s="40" t="s">
        <v>309</v>
      </c>
      <c r="DB82" s="40" t="s">
        <v>309</v>
      </c>
      <c r="DC82" s="40" t="s">
        <v>309</v>
      </c>
      <c r="DD82" s="40" t="s">
        <v>309</v>
      </c>
      <c r="DE82" s="40" t="s">
        <v>309</v>
      </c>
      <c r="DF82" s="40" t="s">
        <v>309</v>
      </c>
      <c r="DG82" s="40" t="s">
        <v>309</v>
      </c>
      <c r="DH82" s="40" t="s">
        <v>309</v>
      </c>
      <c r="DI82" s="40" t="s">
        <v>309</v>
      </c>
      <c r="DJ82" s="40" t="s">
        <v>309</v>
      </c>
      <c r="DK82" s="40" t="s">
        <v>309</v>
      </c>
      <c r="DL82" s="40">
        <v>5</v>
      </c>
      <c r="DM82" s="42">
        <v>27760</v>
      </c>
      <c r="DN82" s="42">
        <v>45133</v>
      </c>
      <c r="DO82" s="38" t="s">
        <v>285</v>
      </c>
      <c r="DP82" s="38" t="s">
        <v>309</v>
      </c>
      <c r="DQ82" s="38" t="s">
        <v>309</v>
      </c>
      <c r="DR82" s="38" t="s">
        <v>309</v>
      </c>
      <c r="DS82" s="38" t="s">
        <v>309</v>
      </c>
      <c r="DT82" s="40" t="s">
        <v>309</v>
      </c>
      <c r="DU82" s="40" t="s">
        <v>309</v>
      </c>
      <c r="DV82" s="40" t="s">
        <v>309</v>
      </c>
      <c r="DW82" s="40" t="s">
        <v>309</v>
      </c>
      <c r="DX82" s="40" t="s">
        <v>309</v>
      </c>
      <c r="DY82" s="40" t="s">
        <v>309</v>
      </c>
      <c r="DZ82" s="40" t="s">
        <v>309</v>
      </c>
      <c r="EA82" s="40" t="s">
        <v>309</v>
      </c>
      <c r="EB82" s="40" t="s">
        <v>309</v>
      </c>
      <c r="EC82" s="40" t="s">
        <v>309</v>
      </c>
      <c r="ED82" s="40" t="s">
        <v>309</v>
      </c>
      <c r="EE82" s="40" t="s">
        <v>309</v>
      </c>
      <c r="EF82" s="40" t="s">
        <v>309</v>
      </c>
      <c r="EG82" s="40" t="s">
        <v>309</v>
      </c>
      <c r="EH82" s="40" t="s">
        <v>309</v>
      </c>
      <c r="EI82" s="40" t="s">
        <v>309</v>
      </c>
      <c r="EJ82" s="40" t="s">
        <v>309</v>
      </c>
      <c r="EK82" s="40" t="s">
        <v>309</v>
      </c>
      <c r="EL82" s="40" t="s">
        <v>309</v>
      </c>
      <c r="EM82" s="40" t="s">
        <v>309</v>
      </c>
      <c r="EN82" s="40" t="s">
        <v>309</v>
      </c>
      <c r="EO82" s="40" t="s">
        <v>309</v>
      </c>
      <c r="EP82" s="40" t="s">
        <v>309</v>
      </c>
      <c r="EQ82" s="40" t="s">
        <v>309</v>
      </c>
      <c r="ER82" s="40" t="s">
        <v>309</v>
      </c>
      <c r="ES82" s="40" t="s">
        <v>309</v>
      </c>
      <c r="ET82" s="38">
        <v>2821</v>
      </c>
      <c r="EU82" s="38" t="s">
        <v>943</v>
      </c>
      <c r="EV82" s="38" t="s">
        <v>309</v>
      </c>
      <c r="EW82" s="38" t="s">
        <v>309</v>
      </c>
      <c r="EX82" s="38" t="s">
        <v>309</v>
      </c>
      <c r="EY82" s="38" t="s">
        <v>944</v>
      </c>
      <c r="EZ82" s="38" t="s">
        <v>309</v>
      </c>
      <c r="FA82" s="38" t="s">
        <v>309</v>
      </c>
      <c r="FB82" s="40" t="s">
        <v>309</v>
      </c>
      <c r="FC82" s="40" t="s">
        <v>8762</v>
      </c>
      <c r="FD82" s="40" t="s">
        <v>309</v>
      </c>
      <c r="FE82" s="40" t="s">
        <v>309</v>
      </c>
      <c r="FF82" s="40" t="s">
        <v>309</v>
      </c>
      <c r="FG82" s="40" t="s">
        <v>314</v>
      </c>
      <c r="FH82" s="40" t="s">
        <v>309</v>
      </c>
      <c r="FI82" s="40" t="s">
        <v>309</v>
      </c>
      <c r="FJ82" s="40" t="s">
        <v>309</v>
      </c>
      <c r="FK82" s="40" t="s">
        <v>309</v>
      </c>
      <c r="FL82" s="40" t="s">
        <v>309</v>
      </c>
      <c r="FM82" s="40" t="s">
        <v>309</v>
      </c>
      <c r="FN82" s="40" t="s">
        <v>309</v>
      </c>
    </row>
    <row r="83" spans="1:176" ht="39">
      <c r="A83" s="29" t="s">
        <v>945</v>
      </c>
      <c r="B83" s="30" t="s">
        <v>946</v>
      </c>
      <c r="C83" s="29" t="s">
        <v>947</v>
      </c>
      <c r="D83" s="29" t="s">
        <v>235</v>
      </c>
      <c r="E83" s="29" t="s">
        <v>728</v>
      </c>
      <c r="AH83" s="29" t="s">
        <v>300</v>
      </c>
      <c r="AI83" s="29" t="s">
        <v>251</v>
      </c>
      <c r="BW83" s="29" t="s">
        <v>191</v>
      </c>
      <c r="BX83" s="29" t="s">
        <v>948</v>
      </c>
      <c r="CR83" s="31" t="s">
        <v>949</v>
      </c>
      <c r="DL83" s="29" t="s">
        <v>272</v>
      </c>
      <c r="DM83" s="29" t="s">
        <v>937</v>
      </c>
      <c r="DN83" s="33">
        <v>45512</v>
      </c>
      <c r="DO83" s="29" t="s">
        <v>285</v>
      </c>
      <c r="ET83" s="29">
        <v>4503</v>
      </c>
      <c r="EU83" s="29" t="s">
        <v>196</v>
      </c>
      <c r="EY83" s="29" t="s">
        <v>473</v>
      </c>
      <c r="FC83" s="32" t="s">
        <v>8762</v>
      </c>
      <c r="FG83" s="29" t="s">
        <v>950</v>
      </c>
      <c r="FO83" s="40" t="s">
        <v>309</v>
      </c>
      <c r="FP83" s="40" t="s">
        <v>309</v>
      </c>
      <c r="FQ83" s="40" t="s">
        <v>309</v>
      </c>
      <c r="FR83" s="40" t="s">
        <v>309</v>
      </c>
      <c r="FS83" s="40" t="s">
        <v>309</v>
      </c>
      <c r="FT83" s="40" t="s">
        <v>309</v>
      </c>
    </row>
    <row r="84" spans="1:176" ht="26">
      <c r="A84" s="29" t="s">
        <v>8672</v>
      </c>
      <c r="B84" s="32" t="s">
        <v>8673</v>
      </c>
      <c r="C84" s="29" t="s">
        <v>8674</v>
      </c>
      <c r="D84" s="29" t="s">
        <v>217</v>
      </c>
      <c r="E84" s="29" t="s">
        <v>265</v>
      </c>
      <c r="F84" s="29" t="s">
        <v>266</v>
      </c>
      <c r="G84" s="29" t="s">
        <v>218</v>
      </c>
      <c r="H84" s="29" t="s">
        <v>219</v>
      </c>
      <c r="I84" s="29" t="s">
        <v>294</v>
      </c>
      <c r="J84" s="29" t="s">
        <v>296</v>
      </c>
      <c r="K84" s="29" t="s">
        <v>297</v>
      </c>
      <c r="AI84" s="29" t="s">
        <v>271</v>
      </c>
      <c r="BW84" s="29" t="s">
        <v>191</v>
      </c>
      <c r="BX84" s="29" t="s">
        <v>8675</v>
      </c>
      <c r="CR84" s="31" t="s">
        <v>8676</v>
      </c>
      <c r="DL84" s="29">
        <v>7</v>
      </c>
      <c r="DM84" s="33">
        <v>45822</v>
      </c>
      <c r="DN84" s="33"/>
      <c r="DO84" s="29" t="s">
        <v>194</v>
      </c>
      <c r="EU84" s="29" t="s">
        <v>8677</v>
      </c>
      <c r="EY84" s="29" t="s">
        <v>275</v>
      </c>
      <c r="FC84" s="32" t="s">
        <v>8762</v>
      </c>
      <c r="FG84" s="29" t="s">
        <v>8678</v>
      </c>
      <c r="FH84" s="32" t="s">
        <v>8800</v>
      </c>
    </row>
    <row r="85" spans="1:176" ht="13">
      <c r="A85" s="29" t="s">
        <v>951</v>
      </c>
      <c r="B85" s="30" t="s">
        <v>952</v>
      </c>
      <c r="C85" s="29" t="s">
        <v>953</v>
      </c>
      <c r="D85" s="29" t="s">
        <v>235</v>
      </c>
      <c r="E85" s="29" t="s">
        <v>728</v>
      </c>
      <c r="AH85" s="29" t="s">
        <v>271</v>
      </c>
      <c r="AI85" s="29" t="s">
        <v>281</v>
      </c>
      <c r="BW85" s="29" t="s">
        <v>191</v>
      </c>
      <c r="BX85" s="29" t="s">
        <v>954</v>
      </c>
      <c r="CR85" s="31" t="s">
        <v>955</v>
      </c>
      <c r="DL85" s="29" t="s">
        <v>272</v>
      </c>
      <c r="DM85" s="29" t="s">
        <v>956</v>
      </c>
      <c r="DN85" s="33">
        <v>45057</v>
      </c>
      <c r="DO85" s="29" t="s">
        <v>285</v>
      </c>
      <c r="DP85" s="29" t="s">
        <v>957</v>
      </c>
      <c r="ET85" s="29">
        <v>4508</v>
      </c>
      <c r="EU85" s="29" t="s">
        <v>196</v>
      </c>
      <c r="EY85" s="29" t="s">
        <v>211</v>
      </c>
      <c r="FC85" s="32" t="s">
        <v>8762</v>
      </c>
      <c r="FG85" s="29" t="s">
        <v>958</v>
      </c>
      <c r="FH85" s="29" t="s">
        <v>959</v>
      </c>
      <c r="FI85" s="29" t="s">
        <v>8801</v>
      </c>
    </row>
    <row r="86" spans="1:176" ht="52">
      <c r="A86" s="29" t="s">
        <v>960</v>
      </c>
      <c r="B86" s="30" t="s">
        <v>961</v>
      </c>
      <c r="C86" s="29" t="s">
        <v>962</v>
      </c>
      <c r="D86" s="29" t="s">
        <v>235</v>
      </c>
      <c r="E86" s="29" t="s">
        <v>728</v>
      </c>
      <c r="AH86" s="29" t="s">
        <v>271</v>
      </c>
      <c r="AI86" s="29" t="s">
        <v>271</v>
      </c>
      <c r="BW86" s="29" t="s">
        <v>191</v>
      </c>
      <c r="BX86" s="29" t="s">
        <v>963</v>
      </c>
      <c r="CR86" s="31" t="s">
        <v>964</v>
      </c>
      <c r="DL86" s="29" t="s">
        <v>254</v>
      </c>
      <c r="DM86" s="29" t="s">
        <v>956</v>
      </c>
      <c r="DN86" s="33">
        <v>45469</v>
      </c>
      <c r="DO86" s="29" t="s">
        <v>285</v>
      </c>
      <c r="DP86" s="29" t="s">
        <v>951</v>
      </c>
      <c r="ET86" s="29">
        <v>4509</v>
      </c>
      <c r="EU86" s="29" t="s">
        <v>196</v>
      </c>
      <c r="EY86" s="29" t="s">
        <v>211</v>
      </c>
      <c r="FC86" s="32" t="s">
        <v>8762</v>
      </c>
      <c r="FG86" s="29" t="s">
        <v>965</v>
      </c>
      <c r="FH86" s="29" t="s">
        <v>966</v>
      </c>
    </row>
    <row r="87" spans="1:176" ht="13">
      <c r="A87" s="29" t="s">
        <v>967</v>
      </c>
      <c r="B87" s="30" t="s">
        <v>968</v>
      </c>
      <c r="C87" s="29" t="s">
        <v>969</v>
      </c>
      <c r="D87" s="29" t="s">
        <v>743</v>
      </c>
      <c r="E87" s="29" t="s">
        <v>689</v>
      </c>
      <c r="AH87" s="29" t="s">
        <v>327</v>
      </c>
      <c r="AI87" s="29" t="s">
        <v>281</v>
      </c>
      <c r="BW87" s="29" t="s">
        <v>191</v>
      </c>
      <c r="BX87" s="29" t="s">
        <v>970</v>
      </c>
      <c r="CR87" s="31" t="s">
        <v>971</v>
      </c>
      <c r="DL87" s="29" t="s">
        <v>254</v>
      </c>
      <c r="DM87" s="29" t="s">
        <v>386</v>
      </c>
      <c r="DN87" s="33">
        <v>45537</v>
      </c>
      <c r="DO87" s="29" t="s">
        <v>194</v>
      </c>
      <c r="DZ87" s="29" t="s">
        <v>972</v>
      </c>
      <c r="EA87" s="29" t="s">
        <v>973</v>
      </c>
      <c r="EB87" s="29" t="s">
        <v>974</v>
      </c>
      <c r="ET87" s="29">
        <v>4752</v>
      </c>
      <c r="EU87" s="29" t="s">
        <v>412</v>
      </c>
      <c r="EY87" s="29" t="s">
        <v>211</v>
      </c>
      <c r="FC87" s="32" t="s">
        <v>8762</v>
      </c>
      <c r="FG87" s="29" t="s">
        <v>975</v>
      </c>
      <c r="FH87" s="32" t="s">
        <v>976</v>
      </c>
    </row>
    <row r="88" spans="1:176" ht="13">
      <c r="A88" s="29" t="s">
        <v>977</v>
      </c>
      <c r="B88" s="30" t="s">
        <v>978</v>
      </c>
      <c r="C88" s="29" t="s">
        <v>979</v>
      </c>
      <c r="D88" s="29" t="s">
        <v>232</v>
      </c>
      <c r="E88" s="29" t="s">
        <v>234</v>
      </c>
      <c r="AH88" s="29" t="s">
        <v>371</v>
      </c>
      <c r="AI88" s="29" t="s">
        <v>766</v>
      </c>
      <c r="BW88" s="29" t="s">
        <v>191</v>
      </c>
      <c r="BX88" s="29" t="s">
        <v>980</v>
      </c>
      <c r="CR88" s="31" t="s">
        <v>981</v>
      </c>
      <c r="DL88" s="29" t="s">
        <v>254</v>
      </c>
      <c r="DM88" s="29" t="s">
        <v>762</v>
      </c>
      <c r="DN88" s="33">
        <v>44999</v>
      </c>
      <c r="DO88" s="29" t="s">
        <v>194</v>
      </c>
      <c r="ET88" s="29">
        <v>4758</v>
      </c>
      <c r="EU88" s="29" t="s">
        <v>196</v>
      </c>
      <c r="EY88" s="29" t="s">
        <v>211</v>
      </c>
      <c r="FC88" s="32" t="s">
        <v>8762</v>
      </c>
      <c r="FG88" s="29" t="s">
        <v>982</v>
      </c>
      <c r="FH88" s="29" t="s">
        <v>983</v>
      </c>
    </row>
    <row r="89" spans="1:176" ht="13">
      <c r="A89" s="29" t="s">
        <v>984</v>
      </c>
      <c r="B89" s="30" t="s">
        <v>985</v>
      </c>
      <c r="C89" s="29" t="s">
        <v>986</v>
      </c>
      <c r="D89" s="29" t="s">
        <v>232</v>
      </c>
      <c r="E89" s="29" t="s">
        <v>234</v>
      </c>
      <c r="AH89" s="29" t="s">
        <v>207</v>
      </c>
      <c r="AI89" s="29" t="s">
        <v>207</v>
      </c>
      <c r="BW89" s="29" t="s">
        <v>191</v>
      </c>
      <c r="BX89" s="29" t="s">
        <v>987</v>
      </c>
      <c r="CR89" s="31" t="s">
        <v>988</v>
      </c>
      <c r="DL89" s="29" t="s">
        <v>254</v>
      </c>
      <c r="DM89" s="29" t="s">
        <v>581</v>
      </c>
      <c r="DN89" s="33">
        <v>45426</v>
      </c>
      <c r="DO89" s="29" t="s">
        <v>209</v>
      </c>
      <c r="ET89" s="29">
        <v>4779</v>
      </c>
      <c r="EU89" s="29" t="s">
        <v>210</v>
      </c>
      <c r="EY89" s="29" t="s">
        <v>211</v>
      </c>
      <c r="FC89" s="32" t="s">
        <v>8762</v>
      </c>
      <c r="FG89" s="29" t="s">
        <v>989</v>
      </c>
    </row>
    <row r="90" spans="1:176" ht="13">
      <c r="A90" s="29" t="s">
        <v>990</v>
      </c>
      <c r="B90" s="30" t="s">
        <v>991</v>
      </c>
      <c r="C90" s="29" t="s">
        <v>992</v>
      </c>
      <c r="D90" s="29" t="s">
        <v>232</v>
      </c>
      <c r="E90" s="29" t="s">
        <v>234</v>
      </c>
      <c r="AH90" s="29" t="s">
        <v>310</v>
      </c>
      <c r="AI90" s="29" t="s">
        <v>327</v>
      </c>
      <c r="BW90" s="29" t="s">
        <v>191</v>
      </c>
      <c r="BX90" s="29" t="s">
        <v>993</v>
      </c>
      <c r="CR90" s="31" t="s">
        <v>994</v>
      </c>
      <c r="DL90" s="29" t="s">
        <v>385</v>
      </c>
      <c r="DM90" s="29" t="s">
        <v>995</v>
      </c>
      <c r="DN90" s="33">
        <v>45057</v>
      </c>
      <c r="DO90" s="29" t="s">
        <v>996</v>
      </c>
      <c r="ET90" s="29">
        <v>4784</v>
      </c>
      <c r="EU90" s="29" t="s">
        <v>210</v>
      </c>
      <c r="EV90" s="29" t="s">
        <v>196</v>
      </c>
      <c r="EY90" s="29" t="s">
        <v>997</v>
      </c>
      <c r="FC90" s="32" t="s">
        <v>8762</v>
      </c>
      <c r="FG90" s="29" t="s">
        <v>998</v>
      </c>
    </row>
    <row r="91" spans="1:176" ht="13">
      <c r="A91" s="29" t="s">
        <v>999</v>
      </c>
      <c r="B91" s="30" t="s">
        <v>1000</v>
      </c>
      <c r="C91" s="29" t="s">
        <v>1001</v>
      </c>
      <c r="D91" s="29" t="s">
        <v>556</v>
      </c>
      <c r="E91" s="29" t="s">
        <v>743</v>
      </c>
      <c r="F91" s="29" t="s">
        <v>674</v>
      </c>
      <c r="G91" s="29" t="s">
        <v>220</v>
      </c>
      <c r="H91" s="29" t="s">
        <v>417</v>
      </c>
      <c r="I91" s="29" t="s">
        <v>407</v>
      </c>
      <c r="J91" s="29" t="s">
        <v>697</v>
      </c>
      <c r="K91" s="29" t="s">
        <v>408</v>
      </c>
      <c r="L91" s="29" t="s">
        <v>557</v>
      </c>
      <c r="M91" s="29" t="s">
        <v>689</v>
      </c>
      <c r="N91" s="29" t="s">
        <v>728</v>
      </c>
      <c r="O91" s="29" t="s">
        <v>676</v>
      </c>
      <c r="P91" s="29" t="s">
        <v>558</v>
      </c>
      <c r="Q91" s="29" t="s">
        <v>384</v>
      </c>
      <c r="R91" s="29" t="s">
        <v>494</v>
      </c>
      <c r="S91" s="29" t="s">
        <v>1002</v>
      </c>
      <c r="AH91" s="29" t="s">
        <v>207</v>
      </c>
      <c r="AI91" s="29" t="s">
        <v>867</v>
      </c>
      <c r="BW91" s="29" t="s">
        <v>191</v>
      </c>
      <c r="BX91" s="29" t="s">
        <v>1003</v>
      </c>
      <c r="CR91" s="31" t="s">
        <v>1004</v>
      </c>
      <c r="DL91" s="29" t="s">
        <v>1005</v>
      </c>
      <c r="DM91" s="29" t="s">
        <v>386</v>
      </c>
      <c r="DN91" s="33">
        <v>45368</v>
      </c>
      <c r="DO91" s="29" t="s">
        <v>285</v>
      </c>
      <c r="ET91" s="29">
        <v>3122</v>
      </c>
      <c r="EU91" s="29" t="s">
        <v>943</v>
      </c>
      <c r="EY91" s="29" t="s">
        <v>1006</v>
      </c>
      <c r="EZ91" s="29" t="s">
        <v>1007</v>
      </c>
      <c r="FC91" s="32" t="s">
        <v>8762</v>
      </c>
      <c r="FG91" s="29" t="s">
        <v>1008</v>
      </c>
      <c r="FH91" s="29" t="s">
        <v>1009</v>
      </c>
    </row>
    <row r="92" spans="1:176" ht="26">
      <c r="A92" s="29" t="s">
        <v>1010</v>
      </c>
      <c r="B92" s="30" t="s">
        <v>1011</v>
      </c>
      <c r="C92" s="29" t="s">
        <v>1012</v>
      </c>
      <c r="D92" s="29" t="s">
        <v>228</v>
      </c>
      <c r="E92" s="29" t="s">
        <v>229</v>
      </c>
      <c r="F92" s="29" t="s">
        <v>262</v>
      </c>
      <c r="G92" s="29" t="s">
        <v>230</v>
      </c>
      <c r="H92" s="29" t="s">
        <v>638</v>
      </c>
      <c r="I92" s="29" t="s">
        <v>216</v>
      </c>
      <c r="J92" s="29" t="s">
        <v>264</v>
      </c>
      <c r="K92" s="29" t="s">
        <v>297</v>
      </c>
      <c r="L92" s="29" t="s">
        <v>231</v>
      </c>
      <c r="M92" s="29" t="s">
        <v>308</v>
      </c>
      <c r="N92" s="29" t="s">
        <v>488</v>
      </c>
      <c r="O92" s="29" t="s">
        <v>1013</v>
      </c>
      <c r="P92" s="29" t="s">
        <v>241</v>
      </c>
      <c r="Q92" s="29" t="s">
        <v>236</v>
      </c>
      <c r="R92" s="29" t="s">
        <v>599</v>
      </c>
      <c r="AH92" s="29" t="s">
        <v>270</v>
      </c>
      <c r="AI92" s="29" t="s">
        <v>270</v>
      </c>
      <c r="BW92" s="29" t="s">
        <v>191</v>
      </c>
      <c r="BX92" s="29" t="s">
        <v>1014</v>
      </c>
      <c r="CR92" s="31" t="s">
        <v>1015</v>
      </c>
      <c r="DL92" s="29" t="s">
        <v>667</v>
      </c>
      <c r="DM92" s="29" t="s">
        <v>1016</v>
      </c>
      <c r="DN92" s="33">
        <v>45469</v>
      </c>
      <c r="DO92" s="29" t="s">
        <v>285</v>
      </c>
      <c r="ET92" s="29">
        <v>4805</v>
      </c>
      <c r="EU92" s="29" t="s">
        <v>196</v>
      </c>
      <c r="EY92" s="29" t="s">
        <v>211</v>
      </c>
      <c r="FC92" s="32" t="s">
        <v>8762</v>
      </c>
      <c r="FG92" s="29" t="s">
        <v>1017</v>
      </c>
    </row>
    <row r="93" spans="1:176" ht="13">
      <c r="A93" s="29" t="s">
        <v>1018</v>
      </c>
      <c r="B93" s="30" t="s">
        <v>1019</v>
      </c>
      <c r="C93" s="29" t="s">
        <v>1020</v>
      </c>
      <c r="D93" s="29" t="s">
        <v>187</v>
      </c>
      <c r="E93" s="29" t="s">
        <v>204</v>
      </c>
      <c r="F93" s="29" t="s">
        <v>233</v>
      </c>
      <c r="G93" s="29" t="s">
        <v>308</v>
      </c>
      <c r="H93" s="29" t="s">
        <v>469</v>
      </c>
      <c r="I93" s="29" t="s">
        <v>299</v>
      </c>
      <c r="J93" s="29" t="s">
        <v>235</v>
      </c>
      <c r="K93" s="29" t="s">
        <v>189</v>
      </c>
      <c r="L93" s="29" t="s">
        <v>222</v>
      </c>
      <c r="M93" s="29" t="s">
        <v>223</v>
      </c>
      <c r="N93" s="29" t="s">
        <v>269</v>
      </c>
      <c r="O93" s="29" t="s">
        <v>356</v>
      </c>
      <c r="AH93" s="29" t="s">
        <v>251</v>
      </c>
      <c r="AI93" s="29" t="s">
        <v>270</v>
      </c>
      <c r="BW93" s="29" t="s">
        <v>1021</v>
      </c>
      <c r="DL93" s="29" t="s">
        <v>254</v>
      </c>
      <c r="DM93" s="29" t="s">
        <v>255</v>
      </c>
      <c r="DN93" s="33">
        <v>45364</v>
      </c>
      <c r="DO93" s="29" t="s">
        <v>285</v>
      </c>
      <c r="DP93" s="29" t="s">
        <v>1022</v>
      </c>
      <c r="ET93" s="29">
        <v>5328</v>
      </c>
      <c r="EU93" s="29" t="s">
        <v>210</v>
      </c>
      <c r="EY93" s="29" t="s">
        <v>1023</v>
      </c>
      <c r="FC93" s="32" t="s">
        <v>8762</v>
      </c>
      <c r="FG93" s="29" t="s">
        <v>1024</v>
      </c>
      <c r="FH93" s="29" t="s">
        <v>8802</v>
      </c>
    </row>
    <row r="94" spans="1:176" ht="13">
      <c r="A94" s="67" t="s">
        <v>1025</v>
      </c>
      <c r="B94" s="30" t="s">
        <v>1026</v>
      </c>
      <c r="C94" s="29" t="s">
        <v>1027</v>
      </c>
      <c r="D94" s="29" t="s">
        <v>228</v>
      </c>
      <c r="E94" s="29" t="s">
        <v>229</v>
      </c>
      <c r="F94" s="29" t="s">
        <v>230</v>
      </c>
      <c r="G94" s="29" t="s">
        <v>216</v>
      </c>
      <c r="H94" s="29" t="s">
        <v>269</v>
      </c>
      <c r="AH94" s="29" t="s">
        <v>327</v>
      </c>
      <c r="AI94" s="29" t="s">
        <v>327</v>
      </c>
      <c r="BW94" s="29" t="s">
        <v>191</v>
      </c>
      <c r="BX94" s="29" t="s">
        <v>1028</v>
      </c>
      <c r="BY94" s="29" t="s">
        <v>1029</v>
      </c>
      <c r="BZ94" s="29" t="s">
        <v>1030</v>
      </c>
      <c r="CA94" s="29" t="s">
        <v>1031</v>
      </c>
      <c r="CR94" s="31" t="s">
        <v>1032</v>
      </c>
      <c r="CS94" s="29" t="s">
        <v>1033</v>
      </c>
      <c r="CT94" s="29" t="s">
        <v>1034</v>
      </c>
      <c r="CU94" s="29" t="s">
        <v>1035</v>
      </c>
      <c r="DL94" s="29" t="s">
        <v>254</v>
      </c>
      <c r="DM94" s="29" t="s">
        <v>1036</v>
      </c>
      <c r="DN94" s="70">
        <v>46168</v>
      </c>
      <c r="DO94" s="29" t="s">
        <v>285</v>
      </c>
      <c r="ET94" s="29" t="s">
        <v>1037</v>
      </c>
      <c r="EU94" s="67" t="s">
        <v>9596</v>
      </c>
      <c r="EY94" s="29" t="s">
        <v>275</v>
      </c>
      <c r="FC94" s="32" t="s">
        <v>8762</v>
      </c>
      <c r="FG94" s="29" t="s">
        <v>594</v>
      </c>
    </row>
    <row r="95" spans="1:176" ht="13">
      <c r="A95" s="29" t="s">
        <v>1038</v>
      </c>
      <c r="B95" s="47" t="s">
        <v>1039</v>
      </c>
      <c r="C95" s="29" t="s">
        <v>1040</v>
      </c>
      <c r="D95" s="29" t="s">
        <v>229</v>
      </c>
      <c r="E95" s="29" t="s">
        <v>216</v>
      </c>
      <c r="F95" s="29" t="s">
        <v>269</v>
      </c>
      <c r="AH95" s="29" t="s">
        <v>446</v>
      </c>
      <c r="AI95" s="29" t="s">
        <v>446</v>
      </c>
      <c r="BW95" s="29" t="s">
        <v>191</v>
      </c>
      <c r="BX95" s="29" t="s">
        <v>1041</v>
      </c>
      <c r="CR95" s="31" t="s">
        <v>1042</v>
      </c>
      <c r="DL95" s="29">
        <v>4</v>
      </c>
      <c r="DM95" s="33">
        <v>44132</v>
      </c>
      <c r="DN95" s="33">
        <v>45618</v>
      </c>
      <c r="DO95" s="29" t="s">
        <v>194</v>
      </c>
      <c r="DP95" s="29" t="s">
        <v>1043</v>
      </c>
      <c r="DQ95" s="29" t="s">
        <v>1044</v>
      </c>
      <c r="DR95" s="29" t="s">
        <v>1045</v>
      </c>
      <c r="DS95" s="29" t="s">
        <v>1046</v>
      </c>
      <c r="DT95" s="29" t="s">
        <v>1047</v>
      </c>
      <c r="ET95" s="29" t="s">
        <v>1048</v>
      </c>
      <c r="EU95" s="29" t="s">
        <v>274</v>
      </c>
      <c r="EY95" s="29" t="s">
        <v>1049</v>
      </c>
      <c r="FC95" s="32" t="s">
        <v>8762</v>
      </c>
      <c r="FG95" s="29" t="s">
        <v>198</v>
      </c>
      <c r="FH95" s="29" t="s">
        <v>1050</v>
      </c>
      <c r="FI95" s="29" t="s">
        <v>1051</v>
      </c>
    </row>
    <row r="96" spans="1:176" ht="13">
      <c r="A96" s="67" t="s">
        <v>1052</v>
      </c>
      <c r="B96" s="30" t="s">
        <v>1053</v>
      </c>
      <c r="C96" s="29" t="s">
        <v>1054</v>
      </c>
      <c r="D96" s="29" t="s">
        <v>396</v>
      </c>
      <c r="E96" s="29" t="s">
        <v>265</v>
      </c>
      <c r="F96" s="29" t="s">
        <v>266</v>
      </c>
      <c r="G96" s="29" t="s">
        <v>219</v>
      </c>
      <c r="H96" s="29" t="s">
        <v>269</v>
      </c>
      <c r="AH96" s="29" t="s">
        <v>271</v>
      </c>
      <c r="AI96" s="29" t="s">
        <v>271</v>
      </c>
      <c r="BW96" s="29" t="s">
        <v>191</v>
      </c>
      <c r="BX96" s="29" t="s">
        <v>1055</v>
      </c>
      <c r="CR96" s="31" t="s">
        <v>1056</v>
      </c>
      <c r="DL96" s="29" t="s">
        <v>254</v>
      </c>
      <c r="DM96" s="29" t="s">
        <v>1057</v>
      </c>
      <c r="DN96" s="70">
        <v>46168</v>
      </c>
      <c r="DO96" s="29" t="s">
        <v>209</v>
      </c>
      <c r="DP96" s="29" t="s">
        <v>1058</v>
      </c>
      <c r="DQ96" s="29" t="s">
        <v>1059</v>
      </c>
      <c r="DR96" s="29" t="s">
        <v>1060</v>
      </c>
      <c r="ET96" s="29" t="s">
        <v>1061</v>
      </c>
      <c r="EU96" s="67" t="s">
        <v>9596</v>
      </c>
      <c r="EY96" s="29" t="s">
        <v>275</v>
      </c>
      <c r="FC96" s="32" t="s">
        <v>8762</v>
      </c>
      <c r="FG96" s="29" t="s">
        <v>1062</v>
      </c>
      <c r="FH96" s="29" t="s">
        <v>1063</v>
      </c>
      <c r="FI96" s="29" t="s">
        <v>1051</v>
      </c>
    </row>
    <row r="97" spans="1:166" ht="13">
      <c r="A97" s="29" t="s">
        <v>1064</v>
      </c>
      <c r="B97" s="30" t="s">
        <v>1065</v>
      </c>
      <c r="C97" s="29" t="s">
        <v>1066</v>
      </c>
      <c r="D97" s="29" t="s">
        <v>396</v>
      </c>
      <c r="E97" s="29" t="s">
        <v>217</v>
      </c>
      <c r="F97" s="29" t="s">
        <v>265</v>
      </c>
      <c r="G97" s="29" t="s">
        <v>266</v>
      </c>
      <c r="H97" s="29" t="s">
        <v>218</v>
      </c>
      <c r="I97" s="29" t="s">
        <v>219</v>
      </c>
      <c r="J97" s="29" t="s">
        <v>269</v>
      </c>
      <c r="AH97" s="29" t="s">
        <v>271</v>
      </c>
      <c r="AI97" s="29" t="s">
        <v>568</v>
      </c>
      <c r="BW97" s="29" t="s">
        <v>1067</v>
      </c>
      <c r="DL97" s="29" t="s">
        <v>254</v>
      </c>
      <c r="DM97" s="29" t="s">
        <v>1068</v>
      </c>
      <c r="DN97" s="33">
        <v>45364</v>
      </c>
      <c r="DO97" s="29" t="s">
        <v>194</v>
      </c>
      <c r="ET97" s="29" t="s">
        <v>1069</v>
      </c>
      <c r="EU97" s="29" t="s">
        <v>274</v>
      </c>
      <c r="EY97" s="29" t="s">
        <v>275</v>
      </c>
      <c r="FC97" s="32" t="s">
        <v>8762</v>
      </c>
      <c r="FG97" s="29" t="s">
        <v>1070</v>
      </c>
      <c r="FH97" s="29" t="s">
        <v>1071</v>
      </c>
      <c r="FI97" s="29" t="s">
        <v>1072</v>
      </c>
      <c r="FJ97" s="40" t="s">
        <v>1073</v>
      </c>
    </row>
    <row r="98" spans="1:166" ht="26">
      <c r="A98" s="29" t="s">
        <v>1074</v>
      </c>
      <c r="B98" s="32" t="s">
        <v>1075</v>
      </c>
      <c r="C98" s="29" t="s">
        <v>1076</v>
      </c>
      <c r="D98" s="29" t="s">
        <v>299</v>
      </c>
      <c r="E98" s="29" t="s">
        <v>269</v>
      </c>
      <c r="AH98" s="29" t="s">
        <v>310</v>
      </c>
      <c r="AI98" s="29" t="s">
        <v>310</v>
      </c>
      <c r="BW98" s="29" t="s">
        <v>1077</v>
      </c>
      <c r="DL98" s="29" t="s">
        <v>254</v>
      </c>
      <c r="DM98" s="29" t="s">
        <v>1078</v>
      </c>
      <c r="DN98" s="33">
        <v>45364</v>
      </c>
      <c r="DO98" s="29" t="s">
        <v>209</v>
      </c>
      <c r="DP98" s="29" t="s">
        <v>736</v>
      </c>
      <c r="ET98" s="29" t="s">
        <v>1079</v>
      </c>
      <c r="EU98" s="29" t="s">
        <v>274</v>
      </c>
      <c r="EY98" s="29" t="s">
        <v>660</v>
      </c>
      <c r="FC98" s="32" t="s">
        <v>8762</v>
      </c>
      <c r="FG98" s="29" t="s">
        <v>1080</v>
      </c>
      <c r="FH98" s="43" t="s">
        <v>1081</v>
      </c>
      <c r="FI98" s="29" t="s">
        <v>8803</v>
      </c>
      <c r="FJ98" s="43" t="s">
        <v>1082</v>
      </c>
    </row>
    <row r="99" spans="1:166" ht="91">
      <c r="A99" s="29" t="s">
        <v>1083</v>
      </c>
      <c r="B99" s="40" t="s">
        <v>1084</v>
      </c>
      <c r="C99" s="29" t="s">
        <v>1085</v>
      </c>
      <c r="D99" s="29" t="s">
        <v>297</v>
      </c>
      <c r="E99" s="29" t="s">
        <v>221</v>
      </c>
      <c r="F99" s="29" t="s">
        <v>488</v>
      </c>
      <c r="G99" s="29" t="s">
        <v>222</v>
      </c>
      <c r="H99" s="29" t="s">
        <v>269</v>
      </c>
      <c r="AH99" s="29" t="s">
        <v>906</v>
      </c>
      <c r="AI99" s="29" t="s">
        <v>310</v>
      </c>
      <c r="BW99" s="29" t="s">
        <v>191</v>
      </c>
      <c r="BX99" s="29" t="s">
        <v>1086</v>
      </c>
      <c r="CR99" s="31" t="s">
        <v>1087</v>
      </c>
      <c r="DL99" s="29">
        <v>3</v>
      </c>
      <c r="DM99" s="33">
        <v>45527</v>
      </c>
      <c r="DN99" s="33"/>
      <c r="DO99" s="29" t="s">
        <v>285</v>
      </c>
      <c r="EU99" s="29" t="s">
        <v>1088</v>
      </c>
      <c r="EY99" s="29" t="s">
        <v>183</v>
      </c>
      <c r="FC99" s="32" t="s">
        <v>8762</v>
      </c>
      <c r="FG99" s="29" t="s">
        <v>1089</v>
      </c>
      <c r="FH99" s="43" t="s">
        <v>1090</v>
      </c>
      <c r="FI99" s="40" t="s">
        <v>8804</v>
      </c>
      <c r="FJ99" s="43"/>
    </row>
    <row r="100" spans="1:166" ht="13">
      <c r="A100" s="29" t="s">
        <v>1091</v>
      </c>
      <c r="B100" s="30" t="s">
        <v>1092</v>
      </c>
      <c r="C100" s="29" t="s">
        <v>1093</v>
      </c>
      <c r="AH100" s="29" t="s">
        <v>270</v>
      </c>
      <c r="AI100" s="29" t="s">
        <v>270</v>
      </c>
      <c r="BW100" s="29" t="s">
        <v>191</v>
      </c>
      <c r="BX100" s="29" t="s">
        <v>1094</v>
      </c>
      <c r="CR100" s="31" t="s">
        <v>1095</v>
      </c>
      <c r="DL100" s="29" t="s">
        <v>254</v>
      </c>
      <c r="DM100" s="29" t="s">
        <v>1096</v>
      </c>
      <c r="DN100" s="33">
        <v>45387</v>
      </c>
      <c r="DO100" s="29" t="s">
        <v>285</v>
      </c>
      <c r="DP100" s="29" t="s">
        <v>1097</v>
      </c>
      <c r="DQ100" s="29" t="s">
        <v>1098</v>
      </c>
      <c r="ET100" s="29">
        <v>5375</v>
      </c>
      <c r="EU100" s="29" t="s">
        <v>196</v>
      </c>
      <c r="EY100" s="29" t="s">
        <v>211</v>
      </c>
      <c r="FC100" s="32" t="s">
        <v>8762</v>
      </c>
      <c r="FG100" s="29" t="s">
        <v>1099</v>
      </c>
      <c r="FH100" s="29" t="s">
        <v>1100</v>
      </c>
    </row>
    <row r="101" spans="1:166" ht="13">
      <c r="A101" s="29" t="s">
        <v>1101</v>
      </c>
      <c r="B101" s="30" t="s">
        <v>1102</v>
      </c>
      <c r="C101" s="29" t="s">
        <v>1103</v>
      </c>
      <c r="D101" s="29" t="s">
        <v>468</v>
      </c>
      <c r="AH101" s="29" t="s">
        <v>327</v>
      </c>
      <c r="AI101" s="29" t="s">
        <v>327</v>
      </c>
      <c r="BW101" s="29" t="s">
        <v>191</v>
      </c>
      <c r="BX101" s="29" t="s">
        <v>1104</v>
      </c>
      <c r="CR101" s="31" t="s">
        <v>1105</v>
      </c>
      <c r="DL101" s="29" t="s">
        <v>667</v>
      </c>
      <c r="DM101" s="29" t="s">
        <v>917</v>
      </c>
      <c r="DN101" s="33">
        <v>45398</v>
      </c>
      <c r="DO101" s="29" t="s">
        <v>285</v>
      </c>
      <c r="ET101" s="29">
        <v>6801</v>
      </c>
      <c r="EU101" s="29" t="s">
        <v>274</v>
      </c>
      <c r="EY101" s="29" t="s">
        <v>275</v>
      </c>
      <c r="FC101" s="32" t="s">
        <v>8762</v>
      </c>
      <c r="FG101" s="29" t="s">
        <v>1106</v>
      </c>
    </row>
    <row r="102" spans="1:166" ht="13">
      <c r="A102" s="29" t="s">
        <v>1107</v>
      </c>
      <c r="B102" s="30" t="s">
        <v>1108</v>
      </c>
      <c r="C102" s="29" t="s">
        <v>1109</v>
      </c>
      <c r="D102" s="29" t="s">
        <v>468</v>
      </c>
      <c r="AH102" s="29" t="s">
        <v>327</v>
      </c>
      <c r="AI102" s="29" t="s">
        <v>327</v>
      </c>
      <c r="BW102" s="29" t="s">
        <v>191</v>
      </c>
      <c r="BX102" s="29" t="s">
        <v>1110</v>
      </c>
      <c r="CR102" s="31" t="s">
        <v>1111</v>
      </c>
      <c r="DL102" s="29" t="s">
        <v>667</v>
      </c>
      <c r="DM102" s="29" t="s">
        <v>917</v>
      </c>
      <c r="DN102" s="33">
        <v>45398</v>
      </c>
      <c r="DO102" s="29" t="s">
        <v>285</v>
      </c>
      <c r="ET102" s="29">
        <v>6802</v>
      </c>
      <c r="EU102" s="29" t="s">
        <v>274</v>
      </c>
      <c r="EY102" s="29" t="s">
        <v>275</v>
      </c>
      <c r="FC102" s="32" t="s">
        <v>8762</v>
      </c>
      <c r="FG102" s="29" t="s">
        <v>1106</v>
      </c>
    </row>
    <row r="103" spans="1:166" ht="26">
      <c r="A103" s="29" t="s">
        <v>1112</v>
      </c>
      <c r="B103" s="30" t="s">
        <v>1113</v>
      </c>
      <c r="C103" s="29" t="s">
        <v>1114</v>
      </c>
      <c r="D103" s="29" t="s">
        <v>752</v>
      </c>
      <c r="E103" s="29" t="s">
        <v>753</v>
      </c>
      <c r="F103" s="29" t="s">
        <v>546</v>
      </c>
      <c r="G103" s="29" t="s">
        <v>205</v>
      </c>
      <c r="H103" s="29" t="s">
        <v>206</v>
      </c>
      <c r="I103" s="29" t="s">
        <v>235</v>
      </c>
      <c r="AH103" s="29" t="s">
        <v>327</v>
      </c>
      <c r="AI103" s="29" t="s">
        <v>281</v>
      </c>
      <c r="BW103" s="29" t="s">
        <v>516</v>
      </c>
      <c r="BX103" s="29" t="s">
        <v>1115</v>
      </c>
      <c r="CR103" s="31" t="s">
        <v>1116</v>
      </c>
      <c r="DL103" s="29" t="s">
        <v>272</v>
      </c>
      <c r="DM103" s="29" t="s">
        <v>860</v>
      </c>
      <c r="DN103" s="33">
        <v>45469</v>
      </c>
      <c r="DO103" s="29" t="s">
        <v>194</v>
      </c>
      <c r="ET103" s="29">
        <v>4541</v>
      </c>
      <c r="EU103" s="29" t="s">
        <v>196</v>
      </c>
      <c r="EY103" s="29" t="s">
        <v>211</v>
      </c>
      <c r="FC103" s="32" t="s">
        <v>8762</v>
      </c>
      <c r="FG103" s="29" t="s">
        <v>1117</v>
      </c>
      <c r="FH103" s="29" t="s">
        <v>634</v>
      </c>
    </row>
    <row r="104" spans="1:166" ht="26">
      <c r="A104" s="29" t="s">
        <v>1118</v>
      </c>
      <c r="B104" s="40" t="s">
        <v>1119</v>
      </c>
      <c r="C104" s="29" t="s">
        <v>1120</v>
      </c>
      <c r="D104" s="29" t="s">
        <v>689</v>
      </c>
      <c r="E104" s="29" t="s">
        <v>728</v>
      </c>
      <c r="F104" s="29" t="s">
        <v>676</v>
      </c>
      <c r="G104" s="29" t="s">
        <v>494</v>
      </c>
      <c r="AI104" s="29" t="s">
        <v>371</v>
      </c>
      <c r="BW104" s="29" t="s">
        <v>1121</v>
      </c>
      <c r="BX104" s="29" t="s">
        <v>1122</v>
      </c>
      <c r="CR104" s="31" t="s">
        <v>1123</v>
      </c>
      <c r="DL104" s="29">
        <v>8</v>
      </c>
      <c r="DM104" s="33">
        <v>45272</v>
      </c>
      <c r="DN104" s="33">
        <v>46038</v>
      </c>
      <c r="DO104" s="29" t="s">
        <v>194</v>
      </c>
      <c r="EU104" s="29" t="s">
        <v>412</v>
      </c>
      <c r="EY104" s="29" t="s">
        <v>211</v>
      </c>
      <c r="FC104" s="32" t="s">
        <v>8762</v>
      </c>
      <c r="FG104" s="29" t="s">
        <v>9406</v>
      </c>
      <c r="FH104" s="29" t="s">
        <v>9378</v>
      </c>
    </row>
    <row r="105" spans="1:166" ht="26">
      <c r="A105" s="29" t="s">
        <v>1124</v>
      </c>
      <c r="B105" s="40" t="s">
        <v>1125</v>
      </c>
      <c r="C105" s="29" t="s">
        <v>1126</v>
      </c>
      <c r="D105" s="29" t="s">
        <v>689</v>
      </c>
      <c r="E105" s="29" t="s">
        <v>728</v>
      </c>
      <c r="F105" s="29" t="s">
        <v>676</v>
      </c>
      <c r="G105" s="29" t="s">
        <v>494</v>
      </c>
      <c r="AI105" s="29" t="s">
        <v>371</v>
      </c>
      <c r="BW105" s="29" t="s">
        <v>1121</v>
      </c>
      <c r="BX105" s="29" t="s">
        <v>1127</v>
      </c>
      <c r="CR105" s="31" t="s">
        <v>1128</v>
      </c>
      <c r="DL105" s="29">
        <v>8</v>
      </c>
      <c r="DM105" s="33">
        <v>45269</v>
      </c>
      <c r="DN105" s="33">
        <v>46038</v>
      </c>
      <c r="DO105" s="29" t="s">
        <v>194</v>
      </c>
      <c r="EU105" s="29" t="s">
        <v>412</v>
      </c>
      <c r="EY105" s="29" t="s">
        <v>211</v>
      </c>
      <c r="FC105" s="32" t="s">
        <v>8762</v>
      </c>
      <c r="FG105" s="29" t="s">
        <v>9406</v>
      </c>
      <c r="FH105" s="29" t="s">
        <v>9378</v>
      </c>
    </row>
    <row r="106" spans="1:166" ht="13">
      <c r="A106" s="29" t="s">
        <v>1129</v>
      </c>
      <c r="B106" s="30" t="s">
        <v>1130</v>
      </c>
      <c r="C106" s="29" t="s">
        <v>1131</v>
      </c>
      <c r="D106" s="29" t="s">
        <v>232</v>
      </c>
      <c r="E106" s="29" t="s">
        <v>743</v>
      </c>
      <c r="AH106" s="29" t="s">
        <v>310</v>
      </c>
      <c r="AI106" s="29" t="s">
        <v>327</v>
      </c>
      <c r="BW106" s="29" t="s">
        <v>191</v>
      </c>
      <c r="BX106" s="29" t="s">
        <v>1132</v>
      </c>
      <c r="CR106" s="31" t="s">
        <v>1133</v>
      </c>
      <c r="DL106" s="29" t="s">
        <v>667</v>
      </c>
      <c r="DM106" s="29" t="s">
        <v>386</v>
      </c>
      <c r="DN106" s="33">
        <v>45057</v>
      </c>
      <c r="DO106" s="29" t="s">
        <v>194</v>
      </c>
      <c r="ET106" s="29">
        <v>4615</v>
      </c>
      <c r="EU106" s="29" t="s">
        <v>196</v>
      </c>
      <c r="EV106" s="29" t="s">
        <v>412</v>
      </c>
      <c r="EY106" s="29" t="s">
        <v>211</v>
      </c>
      <c r="FC106" s="32" t="s">
        <v>8762</v>
      </c>
      <c r="FG106" s="29" t="s">
        <v>1134</v>
      </c>
    </row>
    <row r="107" spans="1:166" ht="13">
      <c r="A107" s="29" t="s">
        <v>1135</v>
      </c>
      <c r="B107" s="30" t="s">
        <v>1136</v>
      </c>
      <c r="C107" s="29" t="s">
        <v>1137</v>
      </c>
      <c r="D107" s="29" t="s">
        <v>230</v>
      </c>
      <c r="E107" s="29" t="s">
        <v>263</v>
      </c>
      <c r="AH107" s="29" t="s">
        <v>328</v>
      </c>
      <c r="AI107" s="29" t="s">
        <v>207</v>
      </c>
      <c r="BW107" s="29" t="s">
        <v>191</v>
      </c>
      <c r="BX107" s="29" t="s">
        <v>1138</v>
      </c>
      <c r="BY107" s="29" t="s">
        <v>1139</v>
      </c>
      <c r="CR107" s="31" t="s">
        <v>1140</v>
      </c>
      <c r="CS107" s="29" t="s">
        <v>1141</v>
      </c>
      <c r="DL107" s="29" t="s">
        <v>667</v>
      </c>
      <c r="DM107" s="29" t="s">
        <v>386</v>
      </c>
      <c r="DN107" s="33">
        <v>45448</v>
      </c>
      <c r="DO107" s="29" t="s">
        <v>285</v>
      </c>
      <c r="ET107" s="29">
        <v>7222</v>
      </c>
      <c r="EU107" s="29" t="s">
        <v>274</v>
      </c>
      <c r="EY107" s="29" t="s">
        <v>275</v>
      </c>
      <c r="FC107" s="32" t="s">
        <v>8762</v>
      </c>
      <c r="FG107" s="29" t="s">
        <v>1142</v>
      </c>
      <c r="FH107" s="29" t="s">
        <v>1143</v>
      </c>
      <c r="FI107" s="29" t="s">
        <v>1144</v>
      </c>
    </row>
    <row r="108" spans="1:166" ht="26">
      <c r="A108" s="29" t="s">
        <v>1145</v>
      </c>
      <c r="B108" s="30" t="s">
        <v>1146</v>
      </c>
      <c r="C108" s="29" t="s">
        <v>1147</v>
      </c>
      <c r="D108" s="29" t="s">
        <v>230</v>
      </c>
      <c r="AH108" s="29" t="s">
        <v>446</v>
      </c>
      <c r="AI108" s="29" t="s">
        <v>446</v>
      </c>
      <c r="BW108" s="29" t="s">
        <v>191</v>
      </c>
      <c r="BX108" s="29" t="s">
        <v>1148</v>
      </c>
      <c r="CR108" s="31" t="s">
        <v>1149</v>
      </c>
      <c r="DL108" s="29" t="s">
        <v>667</v>
      </c>
      <c r="DM108" s="29" t="s">
        <v>386</v>
      </c>
      <c r="DN108" s="33">
        <v>45398</v>
      </c>
      <c r="DO108" s="29" t="s">
        <v>285</v>
      </c>
      <c r="ET108" s="29">
        <v>7225</v>
      </c>
      <c r="EU108" s="29" t="s">
        <v>274</v>
      </c>
      <c r="EY108" s="29" t="s">
        <v>275</v>
      </c>
      <c r="FC108" s="32" t="s">
        <v>8762</v>
      </c>
      <c r="FG108" s="29" t="s">
        <v>1106</v>
      </c>
    </row>
    <row r="109" spans="1:166" ht="26">
      <c r="A109" s="29" t="s">
        <v>1150</v>
      </c>
      <c r="B109" s="30" t="s">
        <v>1151</v>
      </c>
      <c r="C109" s="29" t="s">
        <v>1152</v>
      </c>
      <c r="D109" s="29" t="s">
        <v>232</v>
      </c>
      <c r="E109" s="29" t="s">
        <v>221</v>
      </c>
      <c r="F109" s="29" t="s">
        <v>469</v>
      </c>
      <c r="G109" s="29" t="s">
        <v>234</v>
      </c>
      <c r="AH109" s="29" t="s">
        <v>310</v>
      </c>
      <c r="AI109" s="29" t="s">
        <v>327</v>
      </c>
      <c r="BW109" s="29" t="s">
        <v>191</v>
      </c>
      <c r="BX109" s="29" t="s">
        <v>1153</v>
      </c>
      <c r="CR109" s="31" t="s">
        <v>1154</v>
      </c>
      <c r="DL109" s="29" t="s">
        <v>254</v>
      </c>
      <c r="DM109" s="29" t="s">
        <v>843</v>
      </c>
      <c r="DN109" s="33">
        <v>45057</v>
      </c>
      <c r="DO109" s="29" t="s">
        <v>285</v>
      </c>
      <c r="ET109" s="29">
        <v>4671</v>
      </c>
      <c r="EU109" s="29" t="s">
        <v>196</v>
      </c>
      <c r="EV109" s="29" t="s">
        <v>274</v>
      </c>
      <c r="EY109" s="29" t="s">
        <v>275</v>
      </c>
      <c r="EZ109" s="29" t="s">
        <v>211</v>
      </c>
      <c r="FC109" s="32" t="s">
        <v>8762</v>
      </c>
    </row>
    <row r="110" spans="1:166" ht="13">
      <c r="A110" s="29" t="s">
        <v>1155</v>
      </c>
      <c r="B110" s="30" t="s">
        <v>1156</v>
      </c>
      <c r="C110" s="29" t="s">
        <v>1157</v>
      </c>
      <c r="D110" s="29" t="s">
        <v>232</v>
      </c>
      <c r="E110" s="29" t="s">
        <v>234</v>
      </c>
      <c r="AH110" s="29" t="s">
        <v>310</v>
      </c>
      <c r="AI110" s="29" t="s">
        <v>327</v>
      </c>
      <c r="BW110" s="29" t="s">
        <v>191</v>
      </c>
      <c r="BX110" s="29" t="s">
        <v>1158</v>
      </c>
      <c r="CR110" s="31" t="s">
        <v>1159</v>
      </c>
      <c r="DL110" s="29" t="s">
        <v>272</v>
      </c>
      <c r="DM110" s="29" t="s">
        <v>1160</v>
      </c>
      <c r="DN110" s="33">
        <v>45057</v>
      </c>
      <c r="DO110" s="29" t="s">
        <v>285</v>
      </c>
      <c r="ET110" s="29">
        <v>4675</v>
      </c>
      <c r="EU110" s="29" t="s">
        <v>1161</v>
      </c>
      <c r="EY110" s="29" t="s">
        <v>211</v>
      </c>
      <c r="FC110" s="32" t="s">
        <v>8762</v>
      </c>
    </row>
    <row r="111" spans="1:166" ht="13">
      <c r="A111" s="29" t="s">
        <v>1162</v>
      </c>
      <c r="B111" s="30" t="s">
        <v>1163</v>
      </c>
      <c r="C111" s="29" t="s">
        <v>1164</v>
      </c>
      <c r="D111" s="29" t="s">
        <v>232</v>
      </c>
      <c r="E111" s="29" t="s">
        <v>234</v>
      </c>
      <c r="AH111" s="29" t="s">
        <v>188</v>
      </c>
      <c r="AI111" s="29" t="s">
        <v>446</v>
      </c>
      <c r="BW111" s="29" t="s">
        <v>191</v>
      </c>
      <c r="BX111" s="29" t="s">
        <v>1165</v>
      </c>
      <c r="CR111" s="31" t="s">
        <v>1166</v>
      </c>
      <c r="DL111" s="29" t="s">
        <v>254</v>
      </c>
      <c r="DM111" s="29" t="s">
        <v>621</v>
      </c>
      <c r="DN111" s="33">
        <v>45754</v>
      </c>
      <c r="DO111" s="29" t="s">
        <v>194</v>
      </c>
      <c r="ET111" s="29">
        <v>4720</v>
      </c>
      <c r="EU111" s="29" t="s">
        <v>196</v>
      </c>
      <c r="EY111" s="29" t="s">
        <v>211</v>
      </c>
      <c r="FC111" s="32" t="s">
        <v>8762</v>
      </c>
      <c r="FG111" s="29" t="s">
        <v>8630</v>
      </c>
    </row>
    <row r="112" spans="1:166" ht="26">
      <c r="A112" s="29" t="s">
        <v>1167</v>
      </c>
      <c r="B112" s="30" t="s">
        <v>1168</v>
      </c>
      <c r="C112" s="29" t="s">
        <v>1169</v>
      </c>
      <c r="D112" s="29" t="s">
        <v>216</v>
      </c>
      <c r="E112" s="29" t="s">
        <v>189</v>
      </c>
      <c r="AH112" s="29" t="s">
        <v>515</v>
      </c>
      <c r="AI112" s="29" t="s">
        <v>446</v>
      </c>
      <c r="BW112" s="29" t="s">
        <v>191</v>
      </c>
      <c r="BX112" s="29" t="s">
        <v>1170</v>
      </c>
      <c r="BY112" s="29" t="s">
        <v>1171</v>
      </c>
      <c r="CR112" s="31" t="s">
        <v>1172</v>
      </c>
      <c r="CS112" s="29" t="s">
        <v>1173</v>
      </c>
      <c r="DL112" s="29" t="s">
        <v>254</v>
      </c>
      <c r="DM112" s="29" t="s">
        <v>1174</v>
      </c>
      <c r="DN112" s="33">
        <v>45512</v>
      </c>
      <c r="DO112" s="29" t="s">
        <v>194</v>
      </c>
      <c r="DP112" s="29" t="s">
        <v>1175</v>
      </c>
      <c r="DQ112" s="29" t="s">
        <v>1176</v>
      </c>
      <c r="DZ112" s="29" t="s">
        <v>1177</v>
      </c>
      <c r="ET112" s="29">
        <v>8373</v>
      </c>
      <c r="EU112" s="29" t="s">
        <v>210</v>
      </c>
      <c r="EV112" s="29" t="s">
        <v>274</v>
      </c>
      <c r="EY112" s="29" t="s">
        <v>211</v>
      </c>
      <c r="EZ112" s="29" t="s">
        <v>275</v>
      </c>
      <c r="FC112" s="32" t="s">
        <v>8762</v>
      </c>
      <c r="FG112" s="29" t="s">
        <v>1178</v>
      </c>
      <c r="FH112" s="32" t="s">
        <v>1179</v>
      </c>
    </row>
    <row r="113" spans="1:176" ht="26">
      <c r="A113" s="29" t="s">
        <v>1180</v>
      </c>
      <c r="B113" s="30" t="s">
        <v>1181</v>
      </c>
      <c r="C113" s="29" t="s">
        <v>1182</v>
      </c>
      <c r="D113" s="29" t="s">
        <v>228</v>
      </c>
      <c r="E113" s="29" t="s">
        <v>233</v>
      </c>
      <c r="F113" s="29" t="s">
        <v>206</v>
      </c>
      <c r="G113" s="29" t="s">
        <v>689</v>
      </c>
      <c r="AH113" s="29" t="s">
        <v>515</v>
      </c>
      <c r="AI113" s="29" t="s">
        <v>515</v>
      </c>
      <c r="BW113" s="29" t="s">
        <v>191</v>
      </c>
      <c r="BX113" s="29" t="s">
        <v>1183</v>
      </c>
      <c r="CR113" s="31" t="s">
        <v>1184</v>
      </c>
      <c r="DL113" s="29" t="s">
        <v>272</v>
      </c>
      <c r="DM113" s="29" t="s">
        <v>1185</v>
      </c>
      <c r="DN113" s="33">
        <v>45398</v>
      </c>
      <c r="DO113" s="29" t="s">
        <v>285</v>
      </c>
      <c r="ET113" s="29">
        <v>6403</v>
      </c>
      <c r="EU113" s="29" t="s">
        <v>274</v>
      </c>
      <c r="EY113" s="29" t="s">
        <v>275</v>
      </c>
      <c r="FC113" s="32" t="s">
        <v>8762</v>
      </c>
      <c r="FG113" s="29" t="s">
        <v>1106</v>
      </c>
    </row>
    <row r="114" spans="1:176" ht="13">
      <c r="A114" s="29" t="s">
        <v>1177</v>
      </c>
      <c r="B114" s="30" t="s">
        <v>1186</v>
      </c>
      <c r="C114" s="29" t="s">
        <v>1187</v>
      </c>
      <c r="D114" s="29" t="s">
        <v>228</v>
      </c>
      <c r="E114" s="29" t="s">
        <v>229</v>
      </c>
      <c r="F114" s="29" t="s">
        <v>230</v>
      </c>
      <c r="G114" s="29" t="s">
        <v>216</v>
      </c>
      <c r="AH114" s="29" t="s">
        <v>327</v>
      </c>
      <c r="AI114" s="29" t="s">
        <v>327</v>
      </c>
      <c r="BW114" s="29" t="s">
        <v>191</v>
      </c>
      <c r="BX114" s="29" t="s">
        <v>1188</v>
      </c>
      <c r="BY114" s="29" t="s">
        <v>1189</v>
      </c>
      <c r="BZ114" s="29" t="s">
        <v>1190</v>
      </c>
      <c r="CR114" s="31" t="s">
        <v>1191</v>
      </c>
      <c r="CS114" s="29" t="s">
        <v>1192</v>
      </c>
      <c r="CT114" s="29" t="s">
        <v>1193</v>
      </c>
      <c r="DL114" s="29" t="s">
        <v>254</v>
      </c>
      <c r="DM114" s="29" t="s">
        <v>284</v>
      </c>
      <c r="DN114" s="33">
        <v>45448</v>
      </c>
      <c r="DO114" s="29" t="s">
        <v>194</v>
      </c>
      <c r="ET114" s="29">
        <v>8391</v>
      </c>
      <c r="EU114" s="29" t="s">
        <v>274</v>
      </c>
      <c r="EY114" s="29" t="s">
        <v>275</v>
      </c>
      <c r="FC114" s="32" t="s">
        <v>8762</v>
      </c>
      <c r="FG114" s="29" t="s">
        <v>1194</v>
      </c>
    </row>
    <row r="115" spans="1:176" ht="26">
      <c r="A115" s="29" t="s">
        <v>603</v>
      </c>
      <c r="B115" s="30" t="s">
        <v>1195</v>
      </c>
      <c r="C115" s="29" t="s">
        <v>1196</v>
      </c>
      <c r="D115" s="29" t="s">
        <v>228</v>
      </c>
      <c r="E115" s="29" t="s">
        <v>229</v>
      </c>
      <c r="F115" s="29" t="s">
        <v>262</v>
      </c>
      <c r="G115" s="29" t="s">
        <v>230</v>
      </c>
      <c r="H115" s="29" t="s">
        <v>638</v>
      </c>
      <c r="I115" s="29" t="s">
        <v>468</v>
      </c>
      <c r="J115" s="29" t="s">
        <v>263</v>
      </c>
      <c r="K115" s="29" t="s">
        <v>216</v>
      </c>
      <c r="L115" s="29" t="s">
        <v>264</v>
      </c>
      <c r="M115" s="29" t="s">
        <v>396</v>
      </c>
      <c r="N115" s="29" t="s">
        <v>217</v>
      </c>
      <c r="O115" s="29" t="s">
        <v>267</v>
      </c>
      <c r="P115" s="29" t="s">
        <v>599</v>
      </c>
      <c r="AH115" s="29" t="s">
        <v>300</v>
      </c>
      <c r="AI115" s="29" t="s">
        <v>300</v>
      </c>
      <c r="BW115" s="29" t="s">
        <v>191</v>
      </c>
      <c r="BX115" s="29" t="s">
        <v>1197</v>
      </c>
      <c r="CR115" s="31" t="s">
        <v>1198</v>
      </c>
      <c r="DL115" s="29" t="s">
        <v>385</v>
      </c>
      <c r="DM115" s="29" t="s">
        <v>1199</v>
      </c>
      <c r="DN115" s="33">
        <v>45754</v>
      </c>
      <c r="DO115" s="29" t="s">
        <v>194</v>
      </c>
      <c r="ET115" s="29">
        <v>8800</v>
      </c>
      <c r="EU115" s="29" t="s">
        <v>274</v>
      </c>
      <c r="EY115" s="29" t="s">
        <v>275</v>
      </c>
      <c r="FC115" s="32" t="s">
        <v>8762</v>
      </c>
      <c r="FG115" s="29" t="s">
        <v>1200</v>
      </c>
      <c r="FH115" s="29" t="s">
        <v>8805</v>
      </c>
      <c r="FI115" s="29" t="s">
        <v>433</v>
      </c>
      <c r="FJ115" s="29" t="s">
        <v>8603</v>
      </c>
    </row>
    <row r="116" spans="1:176" ht="14">
      <c r="A116" s="29" t="s">
        <v>1201</v>
      </c>
      <c r="B116" s="30" t="s">
        <v>1202</v>
      </c>
      <c r="C116" s="29" t="s">
        <v>1203</v>
      </c>
      <c r="D116" s="29" t="s">
        <v>294</v>
      </c>
      <c r="E116" s="29" t="s">
        <v>295</v>
      </c>
      <c r="F116" s="29" t="s">
        <v>296</v>
      </c>
      <c r="G116" s="29" t="s">
        <v>297</v>
      </c>
      <c r="H116" s="29" t="s">
        <v>298</v>
      </c>
      <c r="AH116" s="29" t="s">
        <v>271</v>
      </c>
      <c r="AI116" s="29" t="s">
        <v>271</v>
      </c>
      <c r="BW116" s="29" t="s">
        <v>191</v>
      </c>
      <c r="BX116" s="29" t="s">
        <v>1204</v>
      </c>
      <c r="CR116" s="31" t="s">
        <v>1205</v>
      </c>
      <c r="DL116" s="29" t="s">
        <v>272</v>
      </c>
      <c r="DM116" s="33">
        <v>42427</v>
      </c>
      <c r="DN116" s="33">
        <v>45862</v>
      </c>
      <c r="DO116" s="29" t="s">
        <v>285</v>
      </c>
      <c r="DP116" s="29" t="s">
        <v>320</v>
      </c>
      <c r="ET116" s="29">
        <v>9187</v>
      </c>
      <c r="EU116" s="29" t="s">
        <v>1206</v>
      </c>
      <c r="EY116" s="29" t="s">
        <v>1207</v>
      </c>
      <c r="FC116" s="32" t="s">
        <v>8762</v>
      </c>
      <c r="FG116" s="29" t="s">
        <v>1208</v>
      </c>
      <c r="FH116" s="48" t="s">
        <v>9032</v>
      </c>
    </row>
    <row r="117" spans="1:176" ht="130">
      <c r="A117" s="38" t="s">
        <v>1209</v>
      </c>
      <c r="B117" s="40" t="s">
        <v>1210</v>
      </c>
      <c r="C117" s="38" t="s">
        <v>1211</v>
      </c>
      <c r="D117" s="38" t="s">
        <v>487</v>
      </c>
      <c r="E117" s="40" t="s">
        <v>490</v>
      </c>
      <c r="F117" s="40" t="s">
        <v>599</v>
      </c>
      <c r="G117" s="40" t="s">
        <v>491</v>
      </c>
      <c r="H117" s="40" t="s">
        <v>492</v>
      </c>
      <c r="I117" s="40" t="s">
        <v>309</v>
      </c>
      <c r="J117" s="40" t="s">
        <v>309</v>
      </c>
      <c r="K117" s="40" t="s">
        <v>309</v>
      </c>
      <c r="L117" s="40" t="s">
        <v>309</v>
      </c>
      <c r="M117" s="40" t="s">
        <v>309</v>
      </c>
      <c r="N117" s="40" t="s">
        <v>309</v>
      </c>
      <c r="O117" s="40" t="s">
        <v>309</v>
      </c>
      <c r="P117" s="40" t="s">
        <v>309</v>
      </c>
      <c r="Q117" s="40" t="s">
        <v>309</v>
      </c>
      <c r="R117" s="40" t="s">
        <v>309</v>
      </c>
      <c r="S117" s="40" t="s">
        <v>309</v>
      </c>
      <c r="T117" s="40" t="s">
        <v>309</v>
      </c>
      <c r="U117" s="40" t="s">
        <v>309</v>
      </c>
      <c r="V117" s="40" t="s">
        <v>309</v>
      </c>
      <c r="W117" s="40" t="s">
        <v>309</v>
      </c>
      <c r="X117" s="40" t="s">
        <v>309</v>
      </c>
      <c r="Y117" s="40" t="s">
        <v>309</v>
      </c>
      <c r="Z117" s="40" t="s">
        <v>309</v>
      </c>
      <c r="AA117" s="40" t="s">
        <v>309</v>
      </c>
      <c r="AB117" s="40" t="s">
        <v>309</v>
      </c>
      <c r="AC117" s="40" t="s">
        <v>309</v>
      </c>
      <c r="AD117" s="40" t="s">
        <v>309</v>
      </c>
      <c r="AE117" s="40" t="s">
        <v>309</v>
      </c>
      <c r="AF117" s="40" t="s">
        <v>309</v>
      </c>
      <c r="AG117" s="40" t="s">
        <v>309</v>
      </c>
      <c r="AH117" s="40" t="s">
        <v>271</v>
      </c>
      <c r="AI117" s="40" t="s">
        <v>271</v>
      </c>
      <c r="AJ117" s="40" t="s">
        <v>309</v>
      </c>
      <c r="AK117" s="40" t="s">
        <v>309</v>
      </c>
      <c r="AL117" s="40" t="s">
        <v>309</v>
      </c>
      <c r="AM117" s="40" t="s">
        <v>309</v>
      </c>
      <c r="AN117" s="40" t="s">
        <v>309</v>
      </c>
      <c r="AO117" s="40" t="s">
        <v>309</v>
      </c>
      <c r="AP117" s="40" t="s">
        <v>309</v>
      </c>
      <c r="AQ117" s="40" t="s">
        <v>309</v>
      </c>
      <c r="AR117" s="40" t="s">
        <v>309</v>
      </c>
      <c r="AS117" s="40" t="s">
        <v>309</v>
      </c>
      <c r="AT117" s="40" t="s">
        <v>309</v>
      </c>
      <c r="AU117" s="40" t="s">
        <v>309</v>
      </c>
      <c r="AV117" s="40" t="s">
        <v>309</v>
      </c>
      <c r="AW117" s="40" t="s">
        <v>309</v>
      </c>
      <c r="AX117" s="40" t="s">
        <v>309</v>
      </c>
      <c r="AY117" s="40" t="s">
        <v>309</v>
      </c>
      <c r="AZ117" s="40" t="s">
        <v>309</v>
      </c>
      <c r="BA117" s="40" t="s">
        <v>309</v>
      </c>
      <c r="BB117" s="40" t="s">
        <v>309</v>
      </c>
      <c r="BC117" s="40" t="s">
        <v>309</v>
      </c>
      <c r="BD117" s="40" t="s">
        <v>309</v>
      </c>
      <c r="BE117" s="40" t="s">
        <v>309</v>
      </c>
      <c r="BF117" s="40" t="s">
        <v>309</v>
      </c>
      <c r="BG117" s="40" t="s">
        <v>309</v>
      </c>
      <c r="BH117" s="40" t="s">
        <v>309</v>
      </c>
      <c r="BI117" s="40" t="s">
        <v>309</v>
      </c>
      <c r="BJ117" s="40" t="s">
        <v>309</v>
      </c>
      <c r="BK117" s="40" t="s">
        <v>309</v>
      </c>
      <c r="BL117" s="40" t="s">
        <v>309</v>
      </c>
      <c r="BM117" s="40" t="s">
        <v>309</v>
      </c>
      <c r="BN117" s="40" t="s">
        <v>309</v>
      </c>
      <c r="BO117" s="40" t="s">
        <v>309</v>
      </c>
      <c r="BP117" s="40" t="s">
        <v>309</v>
      </c>
      <c r="BQ117" s="40" t="s">
        <v>309</v>
      </c>
      <c r="BR117" s="40" t="s">
        <v>309</v>
      </c>
      <c r="BS117" s="40" t="s">
        <v>309</v>
      </c>
      <c r="BT117" s="40" t="s">
        <v>309</v>
      </c>
      <c r="BU117" s="40" t="s">
        <v>309</v>
      </c>
      <c r="BV117" s="40" t="s">
        <v>309</v>
      </c>
      <c r="BW117" s="40" t="s">
        <v>309</v>
      </c>
      <c r="BX117" s="40" t="s">
        <v>309</v>
      </c>
      <c r="BY117" s="40" t="s">
        <v>309</v>
      </c>
      <c r="BZ117" s="40" t="s">
        <v>309</v>
      </c>
      <c r="CA117" s="40" t="s">
        <v>309</v>
      </c>
      <c r="CB117" s="40" t="s">
        <v>309</v>
      </c>
      <c r="CC117" s="40" t="s">
        <v>309</v>
      </c>
      <c r="CD117" s="40" t="s">
        <v>309</v>
      </c>
      <c r="CE117" s="40" t="s">
        <v>309</v>
      </c>
      <c r="CF117" s="40" t="s">
        <v>309</v>
      </c>
      <c r="CG117" s="40" t="s">
        <v>309</v>
      </c>
      <c r="CH117" s="40" t="s">
        <v>309</v>
      </c>
      <c r="CI117" s="40" t="s">
        <v>309</v>
      </c>
      <c r="CJ117" s="40" t="s">
        <v>309</v>
      </c>
      <c r="CK117" s="40" t="s">
        <v>309</v>
      </c>
      <c r="CL117" s="40" t="s">
        <v>309</v>
      </c>
      <c r="CM117" s="40" t="s">
        <v>309</v>
      </c>
      <c r="CN117" s="40" t="s">
        <v>309</v>
      </c>
      <c r="CO117" s="40" t="s">
        <v>309</v>
      </c>
      <c r="CP117" s="40" t="s">
        <v>309</v>
      </c>
      <c r="CQ117" s="40" t="s">
        <v>309</v>
      </c>
      <c r="CR117" s="41" t="s">
        <v>309</v>
      </c>
      <c r="CS117" s="40" t="s">
        <v>309</v>
      </c>
      <c r="CT117" s="40" t="s">
        <v>309</v>
      </c>
      <c r="CU117" s="40" t="s">
        <v>309</v>
      </c>
      <c r="CV117" s="40" t="s">
        <v>309</v>
      </c>
      <c r="CW117" s="40" t="s">
        <v>309</v>
      </c>
      <c r="CX117" s="40" t="s">
        <v>309</v>
      </c>
      <c r="CY117" s="40" t="s">
        <v>309</v>
      </c>
      <c r="CZ117" s="40" t="s">
        <v>309</v>
      </c>
      <c r="DA117" s="40" t="s">
        <v>309</v>
      </c>
      <c r="DB117" s="40" t="s">
        <v>309</v>
      </c>
      <c r="DC117" s="40" t="s">
        <v>309</v>
      </c>
      <c r="DD117" s="40" t="s">
        <v>309</v>
      </c>
      <c r="DE117" s="40" t="s">
        <v>309</v>
      </c>
      <c r="DF117" s="40" t="s">
        <v>309</v>
      </c>
      <c r="DG117" s="40" t="s">
        <v>309</v>
      </c>
      <c r="DH117" s="40" t="s">
        <v>309</v>
      </c>
      <c r="DI117" s="40" t="s">
        <v>309</v>
      </c>
      <c r="DJ117" s="40" t="s">
        <v>309</v>
      </c>
      <c r="DK117" s="40" t="s">
        <v>309</v>
      </c>
      <c r="DL117" s="40">
        <v>3</v>
      </c>
      <c r="DM117" s="42">
        <v>25569</v>
      </c>
      <c r="DN117" s="42">
        <v>45133</v>
      </c>
      <c r="DO117" s="38" t="s">
        <v>285</v>
      </c>
      <c r="DP117" s="38" t="s">
        <v>309</v>
      </c>
      <c r="DQ117" s="38" t="s">
        <v>309</v>
      </c>
      <c r="DR117" s="38" t="s">
        <v>309</v>
      </c>
      <c r="DS117" s="38" t="s">
        <v>309</v>
      </c>
      <c r="DT117" s="40" t="s">
        <v>309</v>
      </c>
      <c r="DU117" s="40" t="s">
        <v>309</v>
      </c>
      <c r="DV117" s="40" t="s">
        <v>309</v>
      </c>
      <c r="DW117" s="40" t="s">
        <v>309</v>
      </c>
      <c r="DX117" s="40" t="s">
        <v>309</v>
      </c>
      <c r="DY117" s="40" t="s">
        <v>309</v>
      </c>
      <c r="DZ117" s="40" t="s">
        <v>309</v>
      </c>
      <c r="EA117" s="40" t="s">
        <v>309</v>
      </c>
      <c r="EB117" s="40" t="s">
        <v>309</v>
      </c>
      <c r="EC117" s="40" t="s">
        <v>309</v>
      </c>
      <c r="ED117" s="40" t="s">
        <v>309</v>
      </c>
      <c r="EE117" s="40" t="s">
        <v>309</v>
      </c>
      <c r="EF117" s="40" t="s">
        <v>309</v>
      </c>
      <c r="EG117" s="40" t="s">
        <v>309</v>
      </c>
      <c r="EH117" s="40" t="s">
        <v>309</v>
      </c>
      <c r="EI117" s="40" t="s">
        <v>309</v>
      </c>
      <c r="EJ117" s="40" t="s">
        <v>309</v>
      </c>
      <c r="EK117" s="40" t="s">
        <v>309</v>
      </c>
      <c r="EL117" s="40" t="s">
        <v>309</v>
      </c>
      <c r="EM117" s="40" t="s">
        <v>309</v>
      </c>
      <c r="EN117" s="40" t="s">
        <v>309</v>
      </c>
      <c r="EO117" s="40" t="s">
        <v>309</v>
      </c>
      <c r="EP117" s="40" t="s">
        <v>309</v>
      </c>
      <c r="EQ117" s="40" t="s">
        <v>309</v>
      </c>
      <c r="ER117" s="40" t="s">
        <v>309</v>
      </c>
      <c r="ES117" s="40" t="s">
        <v>309</v>
      </c>
      <c r="ET117" s="38">
        <v>7352</v>
      </c>
      <c r="EU117" s="38" t="s">
        <v>210</v>
      </c>
      <c r="EV117" s="38" t="s">
        <v>309</v>
      </c>
      <c r="EW117" s="38" t="s">
        <v>309</v>
      </c>
      <c r="EX117" s="38" t="s">
        <v>309</v>
      </c>
      <c r="EY117" s="38" t="s">
        <v>275</v>
      </c>
      <c r="EZ117" s="38" t="s">
        <v>309</v>
      </c>
      <c r="FA117" s="38" t="s">
        <v>309</v>
      </c>
      <c r="FB117" s="40" t="s">
        <v>309</v>
      </c>
      <c r="FC117" s="40" t="s">
        <v>8762</v>
      </c>
      <c r="FD117" s="40" t="s">
        <v>309</v>
      </c>
      <c r="FE117" s="40" t="s">
        <v>309</v>
      </c>
      <c r="FF117" s="40" t="s">
        <v>309</v>
      </c>
      <c r="FG117" s="40" t="s">
        <v>1212</v>
      </c>
      <c r="FH117" s="40" t="s">
        <v>8806</v>
      </c>
      <c r="FI117" s="40" t="s">
        <v>1213</v>
      </c>
      <c r="FJ117" s="40" t="s">
        <v>309</v>
      </c>
      <c r="FK117" s="40" t="s">
        <v>309</v>
      </c>
      <c r="FL117" s="40" t="s">
        <v>309</v>
      </c>
      <c r="FM117" s="40" t="s">
        <v>309</v>
      </c>
      <c r="FN117" s="40" t="s">
        <v>309</v>
      </c>
    </row>
    <row r="118" spans="1:176" ht="13">
      <c r="A118" s="29" t="s">
        <v>1214</v>
      </c>
      <c r="B118" s="30" t="s">
        <v>1215</v>
      </c>
      <c r="C118" s="29" t="s">
        <v>1216</v>
      </c>
      <c r="D118" s="29" t="s">
        <v>229</v>
      </c>
      <c r="E118" s="29" t="s">
        <v>216</v>
      </c>
      <c r="F118" s="29" t="s">
        <v>297</v>
      </c>
      <c r="G118" s="29" t="s">
        <v>232</v>
      </c>
      <c r="H118" s="29" t="s">
        <v>308</v>
      </c>
      <c r="I118" s="29" t="s">
        <v>674</v>
      </c>
      <c r="J118" s="29" t="s">
        <v>220</v>
      </c>
      <c r="K118" s="29" t="s">
        <v>221</v>
      </c>
      <c r="L118" s="29" t="s">
        <v>488</v>
      </c>
      <c r="M118" s="29" t="s">
        <v>417</v>
      </c>
      <c r="N118" s="29" t="s">
        <v>469</v>
      </c>
      <c r="O118" s="29" t="s">
        <v>205</v>
      </c>
      <c r="P118" s="29" t="s">
        <v>234</v>
      </c>
      <c r="Q118" s="29" t="s">
        <v>299</v>
      </c>
      <c r="R118" s="29" t="s">
        <v>407</v>
      </c>
      <c r="S118" s="29" t="s">
        <v>697</v>
      </c>
      <c r="T118" s="29" t="s">
        <v>408</v>
      </c>
      <c r="U118" s="29" t="s">
        <v>189</v>
      </c>
      <c r="V118" s="29" t="s">
        <v>676</v>
      </c>
      <c r="W118" s="29" t="s">
        <v>269</v>
      </c>
      <c r="X118" s="29" t="s">
        <v>356</v>
      </c>
      <c r="Y118" s="29" t="s">
        <v>384</v>
      </c>
      <c r="AH118" s="29" t="s">
        <v>515</v>
      </c>
      <c r="AI118" s="29" t="s">
        <v>188</v>
      </c>
      <c r="BW118" s="29" t="s">
        <v>191</v>
      </c>
      <c r="BX118" s="29" t="s">
        <v>1217</v>
      </c>
      <c r="CR118" s="49" t="s">
        <v>9291</v>
      </c>
      <c r="DL118" s="29" t="s">
        <v>498</v>
      </c>
      <c r="DM118" s="29" t="s">
        <v>694</v>
      </c>
      <c r="DN118" s="33">
        <v>45958</v>
      </c>
      <c r="DO118" s="29" t="s">
        <v>194</v>
      </c>
      <c r="DP118" s="29" t="s">
        <v>679</v>
      </c>
      <c r="ET118" s="29">
        <v>9503</v>
      </c>
      <c r="EU118" s="29" t="s">
        <v>680</v>
      </c>
      <c r="EY118" s="29" t="s">
        <v>1218</v>
      </c>
      <c r="EZ118" s="29" t="s">
        <v>275</v>
      </c>
      <c r="FC118" s="32" t="s">
        <v>178</v>
      </c>
      <c r="FG118" s="29" t="s">
        <v>1219</v>
      </c>
      <c r="FH118" s="29" t="s">
        <v>1220</v>
      </c>
      <c r="FI118" s="29" t="s">
        <v>1221</v>
      </c>
      <c r="FO118" s="40" t="s">
        <v>309</v>
      </c>
      <c r="FP118" s="40" t="s">
        <v>309</v>
      </c>
      <c r="FQ118" s="40" t="s">
        <v>309</v>
      </c>
      <c r="FR118" s="40" t="s">
        <v>309</v>
      </c>
      <c r="FS118" s="40" t="s">
        <v>309</v>
      </c>
      <c r="FT118" s="40" t="s">
        <v>309</v>
      </c>
    </row>
    <row r="119" spans="1:176" ht="13">
      <c r="A119" s="29" t="s">
        <v>1222</v>
      </c>
      <c r="B119" s="30" t="s">
        <v>1223</v>
      </c>
      <c r="C119" s="29" t="s">
        <v>1224</v>
      </c>
      <c r="D119" s="29" t="s">
        <v>487</v>
      </c>
      <c r="E119" s="29" t="s">
        <v>490</v>
      </c>
      <c r="F119" s="29" t="s">
        <v>599</v>
      </c>
      <c r="G119" s="29" t="s">
        <v>491</v>
      </c>
      <c r="H119" s="29" t="s">
        <v>492</v>
      </c>
      <c r="AH119" s="29" t="s">
        <v>271</v>
      </c>
      <c r="AI119" s="29" t="s">
        <v>271</v>
      </c>
      <c r="BW119" s="29" t="s">
        <v>191</v>
      </c>
      <c r="BX119" s="29" t="s">
        <v>1225</v>
      </c>
      <c r="CR119" s="31" t="s">
        <v>1226</v>
      </c>
      <c r="DL119" s="29" t="s">
        <v>254</v>
      </c>
      <c r="DM119" s="29" t="s">
        <v>1227</v>
      </c>
      <c r="DN119" s="33">
        <v>45547</v>
      </c>
      <c r="DO119" s="29" t="s">
        <v>285</v>
      </c>
      <c r="ET119" s="29">
        <v>7353</v>
      </c>
      <c r="EU119" s="29" t="s">
        <v>210</v>
      </c>
      <c r="EY119" s="29" t="s">
        <v>275</v>
      </c>
      <c r="FC119" s="32" t="s">
        <v>8762</v>
      </c>
      <c r="FG119" s="29" t="s">
        <v>1228</v>
      </c>
      <c r="FH119" s="29" t="s">
        <v>1229</v>
      </c>
      <c r="FI119" s="40" t="s">
        <v>1230</v>
      </c>
    </row>
    <row r="120" spans="1:176" ht="13">
      <c r="A120" s="29" t="s">
        <v>1231</v>
      </c>
      <c r="B120" s="30" t="s">
        <v>1232</v>
      </c>
      <c r="C120" s="29" t="s">
        <v>1233</v>
      </c>
      <c r="D120" s="29" t="s">
        <v>229</v>
      </c>
      <c r="E120" s="29" t="s">
        <v>216</v>
      </c>
      <c r="F120" s="29" t="s">
        <v>297</v>
      </c>
      <c r="G120" s="29" t="s">
        <v>232</v>
      </c>
      <c r="H120" s="29" t="s">
        <v>308</v>
      </c>
      <c r="I120" s="29" t="s">
        <v>674</v>
      </c>
      <c r="J120" s="29" t="s">
        <v>220</v>
      </c>
      <c r="K120" s="29" t="s">
        <v>221</v>
      </c>
      <c r="L120" s="29" t="s">
        <v>488</v>
      </c>
      <c r="M120" s="29" t="s">
        <v>417</v>
      </c>
      <c r="N120" s="29" t="s">
        <v>469</v>
      </c>
      <c r="O120" s="29" t="s">
        <v>205</v>
      </c>
      <c r="P120" s="29" t="s">
        <v>234</v>
      </c>
      <c r="Q120" s="29" t="s">
        <v>407</v>
      </c>
      <c r="R120" s="29" t="s">
        <v>697</v>
      </c>
      <c r="S120" s="29" t="s">
        <v>408</v>
      </c>
      <c r="T120" s="29" t="s">
        <v>189</v>
      </c>
      <c r="U120" s="29" t="s">
        <v>676</v>
      </c>
      <c r="V120" s="29" t="s">
        <v>356</v>
      </c>
      <c r="W120" s="29" t="s">
        <v>384</v>
      </c>
      <c r="AH120" s="29" t="s">
        <v>515</v>
      </c>
      <c r="AI120" s="29" t="s">
        <v>188</v>
      </c>
      <c r="BW120" s="29" t="s">
        <v>191</v>
      </c>
      <c r="BX120" s="29" t="s">
        <v>1234</v>
      </c>
      <c r="CR120" s="31" t="s">
        <v>9292</v>
      </c>
      <c r="DL120" s="29" t="s">
        <v>498</v>
      </c>
      <c r="DM120" s="29" t="s">
        <v>1235</v>
      </c>
      <c r="DN120" s="33">
        <v>45986</v>
      </c>
      <c r="DO120" s="29" t="s">
        <v>194</v>
      </c>
      <c r="DP120" s="29" t="s">
        <v>1236</v>
      </c>
      <c r="DQ120" s="29" t="s">
        <v>679</v>
      </c>
      <c r="DZ120" s="29" t="s">
        <v>1214</v>
      </c>
      <c r="ET120" s="29">
        <v>9509</v>
      </c>
      <c r="EU120" s="29" t="s">
        <v>196</v>
      </c>
      <c r="EY120" s="29" t="s">
        <v>275</v>
      </c>
      <c r="EZ120" s="29" t="s">
        <v>1218</v>
      </c>
      <c r="FC120" s="32" t="s">
        <v>8762</v>
      </c>
      <c r="FG120" s="29" t="s">
        <v>1237</v>
      </c>
      <c r="FH120" s="29" t="s">
        <v>1238</v>
      </c>
      <c r="FI120" s="29" t="s">
        <v>1221</v>
      </c>
      <c r="FJ120" s="32"/>
    </row>
    <row r="121" spans="1:176" ht="13">
      <c r="A121" s="29" t="s">
        <v>1239</v>
      </c>
      <c r="B121" s="32" t="s">
        <v>1240</v>
      </c>
      <c r="C121" s="38" t="s">
        <v>1241</v>
      </c>
      <c r="D121" s="29" t="s">
        <v>556</v>
      </c>
      <c r="E121" s="29" t="s">
        <v>556</v>
      </c>
      <c r="F121" s="29" t="s">
        <v>743</v>
      </c>
      <c r="G121" s="29" t="s">
        <v>674</v>
      </c>
      <c r="H121" s="29" t="s">
        <v>220</v>
      </c>
      <c r="I121" s="29" t="s">
        <v>417</v>
      </c>
      <c r="J121" s="29" t="s">
        <v>1013</v>
      </c>
      <c r="K121" s="29" t="s">
        <v>1242</v>
      </c>
      <c r="L121" s="29" t="s">
        <v>407</v>
      </c>
      <c r="M121" s="29" t="s">
        <v>697</v>
      </c>
      <c r="N121" s="29" t="s">
        <v>408</v>
      </c>
      <c r="O121" s="29" t="s">
        <v>548</v>
      </c>
      <c r="P121" s="29" t="s">
        <v>557</v>
      </c>
      <c r="Q121" s="29" t="s">
        <v>689</v>
      </c>
      <c r="R121" s="29" t="s">
        <v>728</v>
      </c>
      <c r="S121" s="29" t="s">
        <v>676</v>
      </c>
      <c r="T121" s="29" t="s">
        <v>384</v>
      </c>
      <c r="U121" s="29" t="s">
        <v>494</v>
      </c>
      <c r="V121" s="29" t="s">
        <v>1243</v>
      </c>
      <c r="W121" s="29" t="s">
        <v>1002</v>
      </c>
      <c r="AI121" s="29" t="s">
        <v>175</v>
      </c>
      <c r="DL121" s="29">
        <v>8</v>
      </c>
      <c r="DM121" s="33">
        <v>45387</v>
      </c>
      <c r="DN121" s="33"/>
      <c r="DO121" s="29" t="s">
        <v>285</v>
      </c>
      <c r="DZ121" s="29" t="s">
        <v>1244</v>
      </c>
      <c r="EU121" s="29" t="s">
        <v>8762</v>
      </c>
      <c r="EY121" s="29" t="s">
        <v>8762</v>
      </c>
      <c r="FC121" s="32" t="s">
        <v>8762</v>
      </c>
      <c r="FG121" s="43" t="s">
        <v>8766</v>
      </c>
    </row>
    <row r="122" spans="1:176" ht="91">
      <c r="A122" s="29" t="s">
        <v>1245</v>
      </c>
      <c r="B122" s="30" t="s">
        <v>1246</v>
      </c>
      <c r="C122" s="30" t="s">
        <v>1247</v>
      </c>
      <c r="D122" s="29" t="s">
        <v>204</v>
      </c>
      <c r="E122" s="29" t="s">
        <v>483</v>
      </c>
      <c r="F122" s="29" t="s">
        <v>233</v>
      </c>
      <c r="G122" s="29" t="s">
        <v>308</v>
      </c>
      <c r="H122" s="29" t="s">
        <v>469</v>
      </c>
      <c r="I122" s="29" t="s">
        <v>1013</v>
      </c>
      <c r="J122" s="29" t="s">
        <v>299</v>
      </c>
      <c r="K122" s="29" t="s">
        <v>489</v>
      </c>
      <c r="L122" s="29" t="s">
        <v>235</v>
      </c>
      <c r="M122" s="29" t="s">
        <v>222</v>
      </c>
      <c r="N122" s="29" t="s">
        <v>223</v>
      </c>
      <c r="AH122" s="29" t="s">
        <v>251</v>
      </c>
      <c r="AI122" s="29" t="s">
        <v>281</v>
      </c>
      <c r="BW122" s="29" t="s">
        <v>409</v>
      </c>
      <c r="DL122" s="29" t="s">
        <v>1248</v>
      </c>
      <c r="DM122" s="29" t="s">
        <v>1249</v>
      </c>
      <c r="DN122" s="33">
        <v>45265</v>
      </c>
      <c r="DO122" s="29" t="s">
        <v>194</v>
      </c>
      <c r="DP122" s="29" t="s">
        <v>320</v>
      </c>
      <c r="ET122" s="29" t="s">
        <v>1250</v>
      </c>
      <c r="EU122" s="29" t="s">
        <v>210</v>
      </c>
      <c r="EY122" s="29" t="s">
        <v>1251</v>
      </c>
      <c r="FC122" s="32" t="s">
        <v>8762</v>
      </c>
      <c r="FG122" s="29" t="s">
        <v>1252</v>
      </c>
      <c r="FH122" s="29" t="s">
        <v>1253</v>
      </c>
      <c r="FI122" s="29" t="s">
        <v>1254</v>
      </c>
    </row>
    <row r="123" spans="1:176" ht="26">
      <c r="A123" s="29" t="s">
        <v>1255</v>
      </c>
      <c r="B123" s="30" t="s">
        <v>1256</v>
      </c>
      <c r="C123" s="29" t="s">
        <v>1257</v>
      </c>
      <c r="D123" s="29" t="s">
        <v>396</v>
      </c>
      <c r="E123" s="29" t="s">
        <v>217</v>
      </c>
      <c r="F123" s="29" t="s">
        <v>265</v>
      </c>
      <c r="G123" s="29" t="s">
        <v>266</v>
      </c>
      <c r="H123" s="29" t="s">
        <v>218</v>
      </c>
      <c r="I123" s="29" t="s">
        <v>219</v>
      </c>
      <c r="J123" s="29" t="s">
        <v>545</v>
      </c>
      <c r="K123" s="29" t="s">
        <v>1013</v>
      </c>
      <c r="AH123" s="29" t="s">
        <v>281</v>
      </c>
      <c r="AI123" s="29" t="s">
        <v>281</v>
      </c>
      <c r="DL123" s="29" t="s">
        <v>272</v>
      </c>
      <c r="DM123" s="29" t="s">
        <v>837</v>
      </c>
      <c r="DN123" s="33">
        <v>45534</v>
      </c>
      <c r="DO123" s="29" t="s">
        <v>285</v>
      </c>
      <c r="ET123" s="29">
        <v>8202</v>
      </c>
      <c r="EU123" s="29" t="s">
        <v>274</v>
      </c>
      <c r="EY123" s="29" t="s">
        <v>275</v>
      </c>
      <c r="FC123" s="32" t="s">
        <v>8762</v>
      </c>
      <c r="FG123" s="29" t="s">
        <v>1258</v>
      </c>
      <c r="FH123" s="29" t="s">
        <v>1259</v>
      </c>
      <c r="FI123" s="29" t="s">
        <v>1260</v>
      </c>
      <c r="FJ123" s="29" t="s">
        <v>1261</v>
      </c>
      <c r="FK123" s="29" t="s">
        <v>1262</v>
      </c>
    </row>
    <row r="124" spans="1:176" ht="13">
      <c r="A124" s="29" t="s">
        <v>1263</v>
      </c>
      <c r="B124" s="30" t="s">
        <v>1264</v>
      </c>
      <c r="C124" s="29" t="s">
        <v>1265</v>
      </c>
      <c r="D124" s="29" t="s">
        <v>187</v>
      </c>
      <c r="E124" s="29" t="s">
        <v>233</v>
      </c>
      <c r="F124" s="29" t="s">
        <v>189</v>
      </c>
      <c r="AI124" s="29" t="s">
        <v>446</v>
      </c>
      <c r="DL124" s="29" t="s">
        <v>385</v>
      </c>
      <c r="DM124" s="29" t="s">
        <v>549</v>
      </c>
      <c r="DN124" s="33">
        <v>45754</v>
      </c>
      <c r="DO124" s="29" t="s">
        <v>285</v>
      </c>
      <c r="ET124" s="29" t="s">
        <v>1266</v>
      </c>
      <c r="EU124" s="29" t="s">
        <v>196</v>
      </c>
      <c r="EY124" s="29" t="s">
        <v>1267</v>
      </c>
      <c r="EZ124" s="29" t="s">
        <v>1268</v>
      </c>
      <c r="FA124" s="29" t="s">
        <v>552</v>
      </c>
      <c r="FC124" s="32" t="s">
        <v>8762</v>
      </c>
      <c r="FG124" s="29" t="s">
        <v>8807</v>
      </c>
      <c r="FH124" s="29" t="s">
        <v>8624</v>
      </c>
    </row>
    <row r="125" spans="1:176" ht="52">
      <c r="A125" s="29" t="s">
        <v>1269</v>
      </c>
      <c r="B125" s="30" t="s">
        <v>1270</v>
      </c>
      <c r="C125" s="29" t="s">
        <v>1271</v>
      </c>
      <c r="D125" s="29" t="s">
        <v>217</v>
      </c>
      <c r="E125" s="29" t="s">
        <v>265</v>
      </c>
      <c r="F125" s="29" t="s">
        <v>266</v>
      </c>
      <c r="G125" s="29" t="s">
        <v>218</v>
      </c>
      <c r="H125" s="29" t="s">
        <v>219</v>
      </c>
      <c r="I125" s="29" t="s">
        <v>294</v>
      </c>
      <c r="J125" s="29" t="s">
        <v>296</v>
      </c>
      <c r="K125" s="29" t="s">
        <v>297</v>
      </c>
      <c r="AH125" s="29" t="s">
        <v>270</v>
      </c>
      <c r="AI125" s="29" t="s">
        <v>270</v>
      </c>
      <c r="BW125" s="29" t="s">
        <v>191</v>
      </c>
      <c r="BX125" s="29" t="s">
        <v>1272</v>
      </c>
      <c r="CR125" s="31" t="s">
        <v>1273</v>
      </c>
      <c r="DL125" s="29" t="s">
        <v>254</v>
      </c>
      <c r="DM125" s="29" t="s">
        <v>1274</v>
      </c>
      <c r="DN125" s="33">
        <v>45839</v>
      </c>
      <c r="DO125" s="29" t="s">
        <v>194</v>
      </c>
      <c r="ET125" s="29">
        <v>8210</v>
      </c>
      <c r="EU125" s="29" t="s">
        <v>274</v>
      </c>
      <c r="EY125" s="29" t="s">
        <v>275</v>
      </c>
      <c r="FC125" s="32" t="s">
        <v>8762</v>
      </c>
      <c r="FG125" s="29" t="s">
        <v>1275</v>
      </c>
      <c r="FH125" s="29" t="s">
        <v>1276</v>
      </c>
      <c r="FI125" s="29" t="s">
        <v>1277</v>
      </c>
      <c r="FJ125" s="29" t="s">
        <v>1278</v>
      </c>
      <c r="FK125" s="29" t="s">
        <v>1279</v>
      </c>
      <c r="FL125" s="29" t="s">
        <v>1280</v>
      </c>
      <c r="FM125" s="44" t="s">
        <v>9014</v>
      </c>
    </row>
    <row r="126" spans="1:176" ht="13">
      <c r="A126" s="29" t="s">
        <v>1281</v>
      </c>
      <c r="B126" s="30" t="s">
        <v>1282</v>
      </c>
      <c r="C126" s="29" t="s">
        <v>1283</v>
      </c>
      <c r="D126" s="29" t="s">
        <v>187</v>
      </c>
      <c r="E126" s="29" t="s">
        <v>204</v>
      </c>
      <c r="F126" s="29" t="s">
        <v>545</v>
      </c>
      <c r="G126" s="29" t="s">
        <v>231</v>
      </c>
      <c r="H126" s="29" t="s">
        <v>232</v>
      </c>
      <c r="I126" s="29" t="s">
        <v>233</v>
      </c>
      <c r="J126" s="29" t="s">
        <v>308</v>
      </c>
      <c r="K126" s="29" t="s">
        <v>488</v>
      </c>
      <c r="L126" s="29" t="s">
        <v>469</v>
      </c>
      <c r="M126" s="29" t="s">
        <v>546</v>
      </c>
      <c r="N126" s="29" t="s">
        <v>205</v>
      </c>
      <c r="O126" s="29" t="s">
        <v>206</v>
      </c>
      <c r="P126" s="29" t="s">
        <v>1013</v>
      </c>
      <c r="Q126" s="29" t="s">
        <v>241</v>
      </c>
      <c r="R126" s="29" t="s">
        <v>299</v>
      </c>
      <c r="S126" s="29" t="s">
        <v>548</v>
      </c>
      <c r="T126" s="29" t="s">
        <v>235</v>
      </c>
      <c r="U126" s="29" t="s">
        <v>189</v>
      </c>
      <c r="V126" s="29" t="s">
        <v>222</v>
      </c>
      <c r="W126" s="29" t="s">
        <v>223</v>
      </c>
      <c r="X126" s="29" t="s">
        <v>356</v>
      </c>
      <c r="AI126" s="29" t="s">
        <v>446</v>
      </c>
      <c r="DL126" s="29" t="s">
        <v>385</v>
      </c>
      <c r="DM126" s="29" t="s">
        <v>549</v>
      </c>
      <c r="DN126" s="33">
        <v>45754</v>
      </c>
      <c r="DO126" s="29" t="s">
        <v>285</v>
      </c>
      <c r="ET126" s="29" t="s">
        <v>1284</v>
      </c>
      <c r="EU126" s="29" t="s">
        <v>196</v>
      </c>
      <c r="EY126" s="29" t="s">
        <v>551</v>
      </c>
      <c r="EZ126" s="29" t="s">
        <v>552</v>
      </c>
      <c r="FC126" s="32" t="s">
        <v>8762</v>
      </c>
      <c r="FG126" s="29" t="s">
        <v>8808</v>
      </c>
      <c r="FH126" s="29" t="s">
        <v>8624</v>
      </c>
    </row>
    <row r="127" spans="1:176" ht="13">
      <c r="A127" s="29" t="s">
        <v>1285</v>
      </c>
      <c r="B127" s="30" t="s">
        <v>1286</v>
      </c>
      <c r="C127" s="29" t="s">
        <v>1287</v>
      </c>
      <c r="D127" s="29" t="s">
        <v>217</v>
      </c>
      <c r="AH127" s="29" t="s">
        <v>1288</v>
      </c>
      <c r="AI127" s="29" t="s">
        <v>1288</v>
      </c>
      <c r="AJ127" s="29" t="s">
        <v>545</v>
      </c>
      <c r="BN127" s="29" t="s">
        <v>327</v>
      </c>
      <c r="BO127" s="29" t="s">
        <v>327</v>
      </c>
      <c r="BW127" s="29" t="s">
        <v>516</v>
      </c>
      <c r="DL127" s="29" t="s">
        <v>254</v>
      </c>
      <c r="DM127" s="29" t="s">
        <v>386</v>
      </c>
      <c r="DN127" s="33">
        <v>45545</v>
      </c>
      <c r="DO127" s="29" t="s">
        <v>194</v>
      </c>
      <c r="DP127" s="29" t="s">
        <v>571</v>
      </c>
      <c r="ET127" s="29">
        <v>8289</v>
      </c>
      <c r="EU127" s="29" t="s">
        <v>274</v>
      </c>
      <c r="EY127" s="29" t="s">
        <v>275</v>
      </c>
      <c r="FC127" s="32" t="s">
        <v>8762</v>
      </c>
      <c r="FG127" s="29" t="s">
        <v>1289</v>
      </c>
      <c r="FH127" s="29" t="s">
        <v>1290</v>
      </c>
      <c r="FI127" s="29" t="s">
        <v>1291</v>
      </c>
      <c r="FJ127" s="29" t="s">
        <v>1292</v>
      </c>
    </row>
    <row r="128" spans="1:176" ht="13">
      <c r="A128" s="29" t="s">
        <v>1293</v>
      </c>
      <c r="B128" s="30" t="s">
        <v>1294</v>
      </c>
      <c r="C128" s="29" t="s">
        <v>1295</v>
      </c>
      <c r="D128" s="29" t="s">
        <v>204</v>
      </c>
      <c r="E128" s="29" t="s">
        <v>233</v>
      </c>
      <c r="F128" s="29" t="s">
        <v>221</v>
      </c>
      <c r="G128" s="29" t="s">
        <v>488</v>
      </c>
      <c r="H128" s="29" t="s">
        <v>469</v>
      </c>
      <c r="AI128" s="29" t="s">
        <v>446</v>
      </c>
      <c r="DL128" s="29" t="s">
        <v>385</v>
      </c>
      <c r="DM128" s="29" t="s">
        <v>549</v>
      </c>
      <c r="DN128" s="33">
        <v>45754</v>
      </c>
      <c r="DO128" s="29" t="s">
        <v>285</v>
      </c>
      <c r="ET128" s="29" t="s">
        <v>1296</v>
      </c>
      <c r="EU128" s="29" t="s">
        <v>196</v>
      </c>
      <c r="EY128" s="29" t="s">
        <v>1297</v>
      </c>
      <c r="EZ128" s="29" t="s">
        <v>1268</v>
      </c>
      <c r="FA128" s="29" t="s">
        <v>552</v>
      </c>
      <c r="FC128" s="32" t="s">
        <v>8762</v>
      </c>
      <c r="FG128" s="29" t="s">
        <v>8807</v>
      </c>
      <c r="FH128" s="29" t="s">
        <v>8624</v>
      </c>
    </row>
    <row r="129" spans="1:167" ht="13">
      <c r="A129" s="29" t="s">
        <v>1298</v>
      </c>
      <c r="B129" s="30" t="s">
        <v>1299</v>
      </c>
      <c r="C129" s="29" t="s">
        <v>1300</v>
      </c>
      <c r="D129" s="29" t="s">
        <v>468</v>
      </c>
      <c r="E129" s="29" t="s">
        <v>221</v>
      </c>
      <c r="F129" s="29" t="s">
        <v>469</v>
      </c>
      <c r="AH129" s="29" t="s">
        <v>207</v>
      </c>
      <c r="AI129" s="29" t="s">
        <v>207</v>
      </c>
      <c r="BW129" s="29" t="s">
        <v>191</v>
      </c>
      <c r="BX129" s="29" t="s">
        <v>1301</v>
      </c>
      <c r="CR129" s="31" t="s">
        <v>1302</v>
      </c>
      <c r="DL129" s="29" t="s">
        <v>254</v>
      </c>
      <c r="DM129" s="29" t="s">
        <v>1303</v>
      </c>
      <c r="DN129" s="33">
        <v>44945</v>
      </c>
      <c r="DO129" s="29" t="s">
        <v>194</v>
      </c>
      <c r="ET129" s="30" t="s">
        <v>1304</v>
      </c>
      <c r="EU129" s="29" t="s">
        <v>196</v>
      </c>
      <c r="EY129" s="29" t="s">
        <v>653</v>
      </c>
      <c r="FC129" s="32" t="s">
        <v>8762</v>
      </c>
      <c r="FG129" s="29" t="s">
        <v>1305</v>
      </c>
      <c r="FH129" s="29" t="s">
        <v>1306</v>
      </c>
      <c r="FI129" s="32" t="s">
        <v>1307</v>
      </c>
      <c r="FJ129" s="29" t="s">
        <v>1308</v>
      </c>
      <c r="FK129" s="29" t="s">
        <v>1309</v>
      </c>
    </row>
    <row r="130" spans="1:167" ht="13">
      <c r="A130" s="29" t="s">
        <v>1310</v>
      </c>
      <c r="B130" s="30" t="s">
        <v>1311</v>
      </c>
      <c r="C130" s="29" t="s">
        <v>1312</v>
      </c>
      <c r="D130" s="29" t="s">
        <v>228</v>
      </c>
      <c r="E130" s="29" t="s">
        <v>229</v>
      </c>
      <c r="F130" s="29" t="s">
        <v>230</v>
      </c>
      <c r="G130" s="29" t="s">
        <v>638</v>
      </c>
      <c r="H130" s="29" t="s">
        <v>468</v>
      </c>
      <c r="I130" s="29" t="s">
        <v>216</v>
      </c>
      <c r="J130" s="29" t="s">
        <v>599</v>
      </c>
      <c r="AH130" s="29" t="s">
        <v>327</v>
      </c>
      <c r="AI130" s="29" t="s">
        <v>1313</v>
      </c>
      <c r="BW130" s="29" t="s">
        <v>191</v>
      </c>
      <c r="BX130" s="29" t="s">
        <v>1314</v>
      </c>
      <c r="BY130" s="29" t="s">
        <v>1315</v>
      </c>
      <c r="BZ130" s="29" t="s">
        <v>1316</v>
      </c>
      <c r="CA130" s="29" t="s">
        <v>1317</v>
      </c>
      <c r="CB130" s="29" t="s">
        <v>1318</v>
      </c>
      <c r="CC130" s="29" t="s">
        <v>1319</v>
      </c>
      <c r="CD130" s="29" t="s">
        <v>1320</v>
      </c>
      <c r="CR130" s="31" t="s">
        <v>1321</v>
      </c>
      <c r="CS130" s="29" t="s">
        <v>1322</v>
      </c>
      <c r="CT130" s="29" t="s">
        <v>1323</v>
      </c>
      <c r="CU130" s="29" t="s">
        <v>1324</v>
      </c>
      <c r="CV130" s="29" t="s">
        <v>1325</v>
      </c>
      <c r="CW130" s="29" t="s">
        <v>1326</v>
      </c>
      <c r="CX130" s="29" t="s">
        <v>1327</v>
      </c>
      <c r="DL130" s="29" t="s">
        <v>254</v>
      </c>
      <c r="DM130" s="29" t="s">
        <v>1328</v>
      </c>
      <c r="DN130" s="33">
        <v>45448</v>
      </c>
      <c r="DO130" s="29" t="s">
        <v>194</v>
      </c>
      <c r="ET130" s="29">
        <v>8348</v>
      </c>
      <c r="EU130" s="29" t="s">
        <v>274</v>
      </c>
      <c r="EY130" s="29" t="s">
        <v>275</v>
      </c>
      <c r="FC130" s="32" t="s">
        <v>8762</v>
      </c>
      <c r="FG130" s="29" t="s">
        <v>1329</v>
      </c>
      <c r="FH130" s="29" t="s">
        <v>1330</v>
      </c>
      <c r="FI130" s="29" t="s">
        <v>1144</v>
      </c>
    </row>
    <row r="131" spans="1:167" ht="13">
      <c r="A131" s="29" t="s">
        <v>1331</v>
      </c>
      <c r="B131" s="30" t="s">
        <v>1332</v>
      </c>
      <c r="C131" s="29" t="s">
        <v>1333</v>
      </c>
      <c r="D131" s="29" t="s">
        <v>204</v>
      </c>
      <c r="E131" s="29" t="s">
        <v>232</v>
      </c>
      <c r="F131" s="29" t="s">
        <v>233</v>
      </c>
      <c r="G131" s="29" t="s">
        <v>235</v>
      </c>
      <c r="AH131" s="29" t="s">
        <v>281</v>
      </c>
      <c r="AI131" s="29" t="s">
        <v>281</v>
      </c>
      <c r="AJ131" s="29" t="s">
        <v>491</v>
      </c>
      <c r="BN131" s="29" t="s">
        <v>271</v>
      </c>
      <c r="BO131" s="29" t="s">
        <v>271</v>
      </c>
      <c r="BW131" s="29" t="s">
        <v>191</v>
      </c>
      <c r="BX131" s="29" t="s">
        <v>1334</v>
      </c>
      <c r="CR131" s="31" t="s">
        <v>1335</v>
      </c>
      <c r="DL131" s="29" t="s">
        <v>254</v>
      </c>
      <c r="DM131" s="29" t="s">
        <v>1336</v>
      </c>
      <c r="DN131" s="33">
        <v>45057</v>
      </c>
      <c r="DO131" s="29" t="s">
        <v>194</v>
      </c>
      <c r="ET131" s="29">
        <v>4303</v>
      </c>
      <c r="EU131" s="29" t="s">
        <v>196</v>
      </c>
      <c r="EY131" s="29" t="s">
        <v>211</v>
      </c>
      <c r="FC131" s="32" t="s">
        <v>8762</v>
      </c>
      <c r="FG131" s="29" t="s">
        <v>1337</v>
      </c>
      <c r="FH131" s="29" t="s">
        <v>1338</v>
      </c>
      <c r="FJ131" s="43"/>
    </row>
    <row r="132" spans="1:167" ht="13">
      <c r="A132" s="29" t="s">
        <v>1339</v>
      </c>
      <c r="B132" s="30" t="s">
        <v>1340</v>
      </c>
      <c r="C132" s="29" t="s">
        <v>1341</v>
      </c>
      <c r="D132" s="29" t="s">
        <v>417</v>
      </c>
      <c r="E132" s="29" t="s">
        <v>494</v>
      </c>
      <c r="AH132" s="29" t="s">
        <v>327</v>
      </c>
      <c r="AI132" s="29" t="s">
        <v>1313</v>
      </c>
      <c r="BW132" s="29" t="s">
        <v>191</v>
      </c>
      <c r="BX132" s="29" t="s">
        <v>1342</v>
      </c>
      <c r="BY132" s="29" t="s">
        <v>1343</v>
      </c>
      <c r="BZ132" s="29" t="s">
        <v>1344</v>
      </c>
      <c r="CA132" s="29" t="s">
        <v>1345</v>
      </c>
      <c r="CB132" s="29" t="s">
        <v>9323</v>
      </c>
      <c r="CC132" s="29" t="s">
        <v>1344</v>
      </c>
      <c r="CD132" s="29" t="s">
        <v>1345</v>
      </c>
      <c r="CR132" s="31" t="s">
        <v>1346</v>
      </c>
      <c r="CS132" s="29" t="s">
        <v>1347</v>
      </c>
      <c r="CT132" s="29" t="s">
        <v>1348</v>
      </c>
      <c r="CU132" s="29" t="s">
        <v>8496</v>
      </c>
      <c r="CV132" s="29" t="s">
        <v>9324</v>
      </c>
      <c r="CW132" s="29" t="s">
        <v>1348</v>
      </c>
      <c r="CX132" s="29" t="s">
        <v>8496</v>
      </c>
      <c r="DL132" s="29">
        <v>2</v>
      </c>
      <c r="DM132" s="33">
        <v>43378</v>
      </c>
      <c r="DN132" s="33">
        <v>45999</v>
      </c>
      <c r="DO132" s="29" t="s">
        <v>209</v>
      </c>
      <c r="ET132" s="29">
        <v>4239</v>
      </c>
      <c r="EU132" s="29" t="s">
        <v>412</v>
      </c>
      <c r="EY132" s="29" t="s">
        <v>909</v>
      </c>
      <c r="FC132" s="32" t="s">
        <v>8762</v>
      </c>
      <c r="FG132" s="31" t="s">
        <v>9325</v>
      </c>
      <c r="FH132" s="29" t="s">
        <v>6196</v>
      </c>
    </row>
    <row r="133" spans="1:167" ht="26">
      <c r="A133" s="29" t="s">
        <v>679</v>
      </c>
      <c r="B133" s="30" t="s">
        <v>1349</v>
      </c>
      <c r="C133" s="29" t="s">
        <v>1350</v>
      </c>
      <c r="D133" s="29" t="s">
        <v>229</v>
      </c>
      <c r="E133" s="29" t="s">
        <v>216</v>
      </c>
      <c r="F133" s="29" t="s">
        <v>297</v>
      </c>
      <c r="G133" s="29" t="s">
        <v>232</v>
      </c>
      <c r="H133" s="29" t="s">
        <v>308</v>
      </c>
      <c r="I133" s="29" t="s">
        <v>674</v>
      </c>
      <c r="J133" s="29" t="s">
        <v>220</v>
      </c>
      <c r="K133" s="29" t="s">
        <v>221</v>
      </c>
      <c r="L133" s="29" t="s">
        <v>488</v>
      </c>
      <c r="M133" s="29" t="s">
        <v>417</v>
      </c>
      <c r="N133" s="29" t="s">
        <v>469</v>
      </c>
      <c r="O133" s="29" t="s">
        <v>205</v>
      </c>
      <c r="P133" s="29" t="s">
        <v>234</v>
      </c>
      <c r="Q133" s="29" t="s">
        <v>299</v>
      </c>
      <c r="R133" s="29" t="s">
        <v>407</v>
      </c>
      <c r="S133" s="29" t="s">
        <v>697</v>
      </c>
      <c r="T133" s="29" t="s">
        <v>408</v>
      </c>
      <c r="U133" s="29" t="s">
        <v>189</v>
      </c>
      <c r="V133" s="29" t="s">
        <v>676</v>
      </c>
      <c r="W133" s="29" t="s">
        <v>269</v>
      </c>
      <c r="X133" s="29" t="s">
        <v>356</v>
      </c>
      <c r="Y133" s="29" t="s">
        <v>384</v>
      </c>
      <c r="AH133" s="29" t="s">
        <v>328</v>
      </c>
      <c r="AI133" s="29" t="s">
        <v>207</v>
      </c>
      <c r="BW133" s="29" t="s">
        <v>191</v>
      </c>
      <c r="BX133" s="29" t="s">
        <v>9230</v>
      </c>
      <c r="BY133" s="29" t="s">
        <v>1351</v>
      </c>
      <c r="CR133" s="31" t="s">
        <v>1352</v>
      </c>
      <c r="CS133" s="29" t="s">
        <v>1353</v>
      </c>
      <c r="DL133" s="29" t="s">
        <v>498</v>
      </c>
      <c r="DM133" s="29" t="s">
        <v>694</v>
      </c>
      <c r="DN133" s="33">
        <v>45364</v>
      </c>
      <c r="DO133" s="29" t="s">
        <v>285</v>
      </c>
      <c r="DP133" s="29" t="s">
        <v>1354</v>
      </c>
      <c r="DZ133" s="29" t="s">
        <v>671</v>
      </c>
      <c r="ET133" s="29">
        <v>9526</v>
      </c>
      <c r="EU133" s="29" t="s">
        <v>680</v>
      </c>
      <c r="EY133" s="29" t="s">
        <v>1218</v>
      </c>
      <c r="EZ133" s="29" t="s">
        <v>275</v>
      </c>
      <c r="FC133" s="32" t="s">
        <v>8762</v>
      </c>
      <c r="FG133" s="29" t="s">
        <v>1355</v>
      </c>
      <c r="FH133" s="29" t="s">
        <v>1356</v>
      </c>
      <c r="FI133" s="29" t="s">
        <v>1357</v>
      </c>
      <c r="FJ133" s="29" t="s">
        <v>685</v>
      </c>
      <c r="FK133" s="29" t="s">
        <v>1358</v>
      </c>
    </row>
    <row r="134" spans="1:167" ht="13">
      <c r="A134" s="29" t="s">
        <v>195</v>
      </c>
      <c r="B134" s="30" t="s">
        <v>1359</v>
      </c>
      <c r="C134" s="29" t="s">
        <v>1360</v>
      </c>
      <c r="D134" s="29" t="s">
        <v>187</v>
      </c>
      <c r="E134" s="29" t="s">
        <v>218</v>
      </c>
      <c r="F134" s="29" t="s">
        <v>308</v>
      </c>
      <c r="G134" s="29" t="s">
        <v>221</v>
      </c>
      <c r="H134" s="29" t="s">
        <v>469</v>
      </c>
      <c r="I134" s="29" t="s">
        <v>189</v>
      </c>
      <c r="J134" s="29" t="s">
        <v>222</v>
      </c>
      <c r="K134" s="29" t="s">
        <v>223</v>
      </c>
      <c r="L134" s="29" t="s">
        <v>356</v>
      </c>
      <c r="AH134" s="29" t="s">
        <v>188</v>
      </c>
      <c r="AI134" s="29" t="s">
        <v>188</v>
      </c>
      <c r="BW134" s="29" t="s">
        <v>191</v>
      </c>
      <c r="BX134" s="29" t="s">
        <v>1361</v>
      </c>
      <c r="CR134" s="31" t="s">
        <v>1362</v>
      </c>
      <c r="DL134" s="29">
        <v>3</v>
      </c>
      <c r="DM134" s="33">
        <v>43404</v>
      </c>
      <c r="DN134" s="33">
        <v>45867</v>
      </c>
      <c r="DO134" s="29" t="s">
        <v>194</v>
      </c>
      <c r="EU134" s="29" t="s">
        <v>210</v>
      </c>
      <c r="EY134" s="29" t="s">
        <v>1363</v>
      </c>
      <c r="FC134" s="32" t="s">
        <v>8762</v>
      </c>
      <c r="FG134" s="29" t="s">
        <v>9033</v>
      </c>
    </row>
    <row r="135" spans="1:167" ht="26">
      <c r="A135" s="29" t="s">
        <v>1354</v>
      </c>
      <c r="B135" s="30" t="s">
        <v>1364</v>
      </c>
      <c r="C135" s="29" t="s">
        <v>1365</v>
      </c>
      <c r="D135" s="29" t="s">
        <v>229</v>
      </c>
      <c r="E135" s="29" t="s">
        <v>216</v>
      </c>
      <c r="F135" s="29" t="s">
        <v>297</v>
      </c>
      <c r="G135" s="29" t="s">
        <v>232</v>
      </c>
      <c r="H135" s="29" t="s">
        <v>308</v>
      </c>
      <c r="I135" s="29" t="s">
        <v>674</v>
      </c>
      <c r="J135" s="29" t="s">
        <v>220</v>
      </c>
      <c r="K135" s="29" t="s">
        <v>221</v>
      </c>
      <c r="L135" s="29" t="s">
        <v>488</v>
      </c>
      <c r="M135" s="29" t="s">
        <v>417</v>
      </c>
      <c r="N135" s="29" t="s">
        <v>469</v>
      </c>
      <c r="O135" s="29" t="s">
        <v>205</v>
      </c>
      <c r="P135" s="29" t="s">
        <v>234</v>
      </c>
      <c r="Q135" s="29" t="s">
        <v>299</v>
      </c>
      <c r="R135" s="29" t="s">
        <v>407</v>
      </c>
      <c r="S135" s="29" t="s">
        <v>697</v>
      </c>
      <c r="T135" s="29" t="s">
        <v>408</v>
      </c>
      <c r="U135" s="29" t="s">
        <v>189</v>
      </c>
      <c r="V135" s="29" t="s">
        <v>676</v>
      </c>
      <c r="W135" s="29" t="s">
        <v>269</v>
      </c>
      <c r="X135" s="29" t="s">
        <v>356</v>
      </c>
      <c r="Y135" s="29" t="s">
        <v>384</v>
      </c>
      <c r="AH135" s="29" t="s">
        <v>328</v>
      </c>
      <c r="AI135" s="29" t="s">
        <v>207</v>
      </c>
      <c r="BW135" s="29" t="s">
        <v>191</v>
      </c>
      <c r="BX135" s="29" t="s">
        <v>1366</v>
      </c>
      <c r="BY135" s="29" t="s">
        <v>1367</v>
      </c>
      <c r="CR135" s="31" t="s">
        <v>1368</v>
      </c>
      <c r="CS135" s="29" t="s">
        <v>1369</v>
      </c>
      <c r="DL135" s="29" t="s">
        <v>498</v>
      </c>
      <c r="DM135" s="29" t="s">
        <v>694</v>
      </c>
      <c r="DN135" s="33">
        <v>45364</v>
      </c>
      <c r="DO135" s="29" t="s">
        <v>285</v>
      </c>
      <c r="ET135" s="29">
        <v>9527</v>
      </c>
      <c r="EU135" s="29" t="s">
        <v>680</v>
      </c>
      <c r="EY135" s="29" t="s">
        <v>1218</v>
      </c>
      <c r="EZ135" s="29" t="s">
        <v>275</v>
      </c>
      <c r="FC135" s="32" t="s">
        <v>8762</v>
      </c>
      <c r="FG135" s="29" t="s">
        <v>1370</v>
      </c>
      <c r="FH135" s="29" t="s">
        <v>1356</v>
      </c>
      <c r="FI135" s="29" t="s">
        <v>1371</v>
      </c>
      <c r="FJ135" s="29" t="s">
        <v>685</v>
      </c>
      <c r="FK135" s="29" t="s">
        <v>1358</v>
      </c>
    </row>
    <row r="136" spans="1:167" ht="13">
      <c r="A136" s="29" t="s">
        <v>1372</v>
      </c>
      <c r="B136" s="30" t="s">
        <v>1373</v>
      </c>
      <c r="C136" s="29" t="s">
        <v>1374</v>
      </c>
      <c r="D136" s="29" t="s">
        <v>232</v>
      </c>
      <c r="E136" s="29" t="s">
        <v>234</v>
      </c>
      <c r="AH136" s="29" t="s">
        <v>906</v>
      </c>
      <c r="AI136" s="29" t="s">
        <v>310</v>
      </c>
      <c r="BW136" s="29" t="s">
        <v>191</v>
      </c>
      <c r="BX136" s="29" t="s">
        <v>1375</v>
      </c>
      <c r="CR136" s="31" t="s">
        <v>1376</v>
      </c>
      <c r="DL136" s="29">
        <v>4</v>
      </c>
      <c r="DM136" s="33">
        <v>43672</v>
      </c>
      <c r="DN136" s="33">
        <v>45754</v>
      </c>
      <c r="DO136" s="29" t="s">
        <v>285</v>
      </c>
      <c r="EU136" s="29" t="s">
        <v>196</v>
      </c>
      <c r="EY136" s="29" t="s">
        <v>473</v>
      </c>
      <c r="FC136" s="32" t="s">
        <v>8762</v>
      </c>
      <c r="FG136" s="32" t="s">
        <v>8634</v>
      </c>
    </row>
    <row r="137" spans="1:167" ht="26">
      <c r="A137" s="29" t="s">
        <v>1377</v>
      </c>
      <c r="B137" s="30" t="s">
        <v>1378</v>
      </c>
      <c r="C137" s="29" t="s">
        <v>1379</v>
      </c>
      <c r="D137" s="29" t="s">
        <v>743</v>
      </c>
      <c r="E137" s="29" t="s">
        <v>233</v>
      </c>
      <c r="F137" s="29" t="s">
        <v>220</v>
      </c>
      <c r="G137" s="29" t="s">
        <v>241</v>
      </c>
      <c r="H137" s="29" t="s">
        <v>234</v>
      </c>
      <c r="I137" s="29" t="s">
        <v>407</v>
      </c>
      <c r="J137" s="29" t="s">
        <v>697</v>
      </c>
      <c r="K137" s="29" t="s">
        <v>408</v>
      </c>
      <c r="AH137" s="29" t="s">
        <v>188</v>
      </c>
      <c r="AI137" s="29" t="s">
        <v>446</v>
      </c>
      <c r="BW137" s="29" t="s">
        <v>191</v>
      </c>
      <c r="BX137" s="29" t="s">
        <v>1380</v>
      </c>
      <c r="BY137" s="29" t="s">
        <v>1381</v>
      </c>
      <c r="BZ137" s="29" t="s">
        <v>1382</v>
      </c>
      <c r="CR137" s="31" t="s">
        <v>1383</v>
      </c>
      <c r="CS137" s="29" t="s">
        <v>1384</v>
      </c>
      <c r="CT137" s="29" t="s">
        <v>1385</v>
      </c>
      <c r="DL137" s="29">
        <v>7</v>
      </c>
      <c r="DM137" s="29" t="s">
        <v>399</v>
      </c>
      <c r="DN137" s="33">
        <v>45268</v>
      </c>
      <c r="DO137" s="29" t="s">
        <v>194</v>
      </c>
      <c r="ET137" s="29">
        <v>9534</v>
      </c>
      <c r="EU137" s="29" t="s">
        <v>210</v>
      </c>
      <c r="EY137" s="29" t="s">
        <v>211</v>
      </c>
      <c r="EZ137" s="29" t="s">
        <v>1386</v>
      </c>
      <c r="FC137" s="32" t="s">
        <v>8762</v>
      </c>
      <c r="FG137" s="29" t="s">
        <v>1387</v>
      </c>
      <c r="FH137" s="29" t="s">
        <v>1388</v>
      </c>
      <c r="FI137" s="29" t="s">
        <v>1389</v>
      </c>
    </row>
    <row r="138" spans="1:167" ht="26">
      <c r="A138" s="29" t="s">
        <v>1390</v>
      </c>
      <c r="B138" s="30" t="s">
        <v>1391</v>
      </c>
      <c r="C138" s="29" t="s">
        <v>1392</v>
      </c>
      <c r="D138" s="29" t="s">
        <v>295</v>
      </c>
      <c r="E138" s="29" t="s">
        <v>296</v>
      </c>
      <c r="F138" s="29" t="s">
        <v>298</v>
      </c>
      <c r="G138" s="29" t="s">
        <v>308</v>
      </c>
      <c r="H138" s="29" t="s">
        <v>299</v>
      </c>
      <c r="AH138" s="29" t="s">
        <v>270</v>
      </c>
      <c r="AI138" s="29" t="s">
        <v>270</v>
      </c>
      <c r="BW138" s="29" t="s">
        <v>191</v>
      </c>
      <c r="DL138" s="29">
        <v>3</v>
      </c>
      <c r="DM138" s="33">
        <v>42998</v>
      </c>
      <c r="DN138" s="33">
        <v>45435</v>
      </c>
      <c r="DO138" s="29" t="s">
        <v>285</v>
      </c>
      <c r="ET138" s="29" t="s">
        <v>1393</v>
      </c>
      <c r="EU138" s="29" t="s">
        <v>1394</v>
      </c>
      <c r="EY138" s="29" t="s">
        <v>1395</v>
      </c>
      <c r="FC138" s="32" t="s">
        <v>8762</v>
      </c>
      <c r="FG138" s="29" t="s">
        <v>1396</v>
      </c>
      <c r="FH138" s="29" t="s">
        <v>1397</v>
      </c>
      <c r="FI138" s="40" t="s">
        <v>1398</v>
      </c>
      <c r="FJ138" s="46" t="s">
        <v>1399</v>
      </c>
    </row>
    <row r="139" spans="1:167" ht="26">
      <c r="A139" s="29" t="s">
        <v>1400</v>
      </c>
      <c r="B139" s="30" t="s">
        <v>1401</v>
      </c>
      <c r="C139" s="29" t="s">
        <v>1402</v>
      </c>
      <c r="D139" s="29" t="s">
        <v>294</v>
      </c>
      <c r="E139" s="29" t="s">
        <v>295</v>
      </c>
      <c r="F139" s="29" t="s">
        <v>296</v>
      </c>
      <c r="G139" s="29" t="s">
        <v>297</v>
      </c>
      <c r="H139" s="29" t="s">
        <v>298</v>
      </c>
      <c r="I139" s="29" t="s">
        <v>308</v>
      </c>
      <c r="J139" s="29" t="s">
        <v>299</v>
      </c>
      <c r="AH139" s="29" t="s">
        <v>270</v>
      </c>
      <c r="AI139" s="29" t="s">
        <v>270</v>
      </c>
      <c r="DL139" s="29">
        <v>3</v>
      </c>
      <c r="DM139" s="33">
        <v>44722</v>
      </c>
      <c r="DN139" s="33">
        <v>45435</v>
      </c>
      <c r="DO139" s="29" t="s">
        <v>285</v>
      </c>
      <c r="DP139" s="29" t="s">
        <v>1403</v>
      </c>
      <c r="EU139" s="29" t="s">
        <v>1404</v>
      </c>
      <c r="EY139" s="29" t="s">
        <v>210</v>
      </c>
      <c r="FC139" s="32" t="s">
        <v>8762</v>
      </c>
      <c r="FG139" s="29" t="s">
        <v>1396</v>
      </c>
      <c r="FH139" s="40" t="s">
        <v>1405</v>
      </c>
      <c r="FI139" s="40" t="s">
        <v>1406</v>
      </c>
      <c r="FJ139" s="40" t="s">
        <v>1407</v>
      </c>
    </row>
    <row r="140" spans="1:167" ht="26">
      <c r="A140" s="29" t="s">
        <v>1408</v>
      </c>
      <c r="B140" s="30" t="s">
        <v>1409</v>
      </c>
      <c r="C140" s="29" t="s">
        <v>1410</v>
      </c>
      <c r="D140" s="29" t="s">
        <v>294</v>
      </c>
      <c r="E140" s="29" t="s">
        <v>295</v>
      </c>
      <c r="F140" s="29" t="s">
        <v>296</v>
      </c>
      <c r="G140" s="29" t="s">
        <v>297</v>
      </c>
      <c r="H140" s="29" t="s">
        <v>298</v>
      </c>
      <c r="AH140" s="29" t="s">
        <v>270</v>
      </c>
      <c r="AI140" s="29" t="s">
        <v>270</v>
      </c>
      <c r="DL140" s="29">
        <v>3</v>
      </c>
      <c r="DM140" s="33">
        <v>44722</v>
      </c>
      <c r="DN140" s="33">
        <v>45435</v>
      </c>
      <c r="DO140" s="29" t="s">
        <v>285</v>
      </c>
      <c r="DP140" s="29" t="s">
        <v>1403</v>
      </c>
      <c r="EU140" s="29" t="s">
        <v>1404</v>
      </c>
      <c r="EY140" s="29" t="s">
        <v>210</v>
      </c>
      <c r="FC140" s="32" t="s">
        <v>8762</v>
      </c>
      <c r="FG140" s="29" t="s">
        <v>1396</v>
      </c>
      <c r="FH140" s="40" t="s">
        <v>1405</v>
      </c>
      <c r="FI140" s="40" t="s">
        <v>1411</v>
      </c>
      <c r="FJ140" s="40" t="s">
        <v>1407</v>
      </c>
    </row>
    <row r="141" spans="1:167" ht="26">
      <c r="A141" s="29" t="s">
        <v>1412</v>
      </c>
      <c r="B141" s="30" t="s">
        <v>1413</v>
      </c>
      <c r="C141" s="30" t="s">
        <v>9374</v>
      </c>
      <c r="D141" s="29" t="s">
        <v>294</v>
      </c>
      <c r="E141" s="29" t="s">
        <v>295</v>
      </c>
      <c r="F141" s="29" t="s">
        <v>296</v>
      </c>
      <c r="G141" s="29" t="s">
        <v>297</v>
      </c>
      <c r="H141" s="29" t="s">
        <v>298</v>
      </c>
      <c r="I141" s="29" t="s">
        <v>674</v>
      </c>
      <c r="J141" s="29" t="s">
        <v>268</v>
      </c>
      <c r="K141" s="29" t="s">
        <v>299</v>
      </c>
      <c r="L141" s="29" t="s">
        <v>269</v>
      </c>
      <c r="AH141" s="29" t="s">
        <v>270</v>
      </c>
      <c r="AI141" s="29" t="s">
        <v>270</v>
      </c>
      <c r="BW141" s="29" t="s">
        <v>208</v>
      </c>
      <c r="DL141" s="29">
        <v>3</v>
      </c>
      <c r="DM141" s="33">
        <v>45044</v>
      </c>
      <c r="DN141" s="33">
        <v>46062</v>
      </c>
      <c r="DO141" s="29" t="s">
        <v>285</v>
      </c>
      <c r="DP141" s="29" t="s">
        <v>1414</v>
      </c>
      <c r="EU141" s="29" t="s">
        <v>1404</v>
      </c>
      <c r="EY141" s="29" t="s">
        <v>210</v>
      </c>
      <c r="FC141" s="32" t="s">
        <v>8762</v>
      </c>
      <c r="FG141" s="29" t="s">
        <v>1415</v>
      </c>
      <c r="FH141" s="40" t="s">
        <v>1405</v>
      </c>
      <c r="FI141" s="45" t="s">
        <v>9375</v>
      </c>
      <c r="FJ141" s="45" t="s">
        <v>9376</v>
      </c>
      <c r="FK141" s="32" t="s">
        <v>1416</v>
      </c>
    </row>
    <row r="142" spans="1:167" ht="26">
      <c r="A142" s="29" t="s">
        <v>1417</v>
      </c>
      <c r="B142" s="30" t="s">
        <v>1418</v>
      </c>
      <c r="C142" s="30" t="s">
        <v>1419</v>
      </c>
      <c r="D142" s="29" t="s">
        <v>294</v>
      </c>
      <c r="E142" s="29" t="s">
        <v>296</v>
      </c>
      <c r="F142" s="29" t="s">
        <v>297</v>
      </c>
      <c r="G142" s="29" t="s">
        <v>298</v>
      </c>
      <c r="H142" s="29" t="s">
        <v>268</v>
      </c>
      <c r="AH142" s="29" t="s">
        <v>270</v>
      </c>
      <c r="AI142" s="29" t="s">
        <v>270</v>
      </c>
      <c r="BW142" s="29" t="s">
        <v>208</v>
      </c>
      <c r="DL142" s="29">
        <v>3</v>
      </c>
      <c r="DM142" s="33">
        <v>45044</v>
      </c>
      <c r="DN142" s="33">
        <v>45435</v>
      </c>
      <c r="DO142" s="29" t="s">
        <v>285</v>
      </c>
      <c r="DP142" s="29" t="s">
        <v>1414</v>
      </c>
      <c r="DQ142" s="29" t="s">
        <v>1403</v>
      </c>
      <c r="DZ142" s="29" t="s">
        <v>320</v>
      </c>
      <c r="EA142" s="29" t="s">
        <v>1403</v>
      </c>
      <c r="EB142" s="29" t="s">
        <v>1420</v>
      </c>
      <c r="EU142" s="29" t="s">
        <v>1404</v>
      </c>
      <c r="EY142" s="29" t="s">
        <v>210</v>
      </c>
      <c r="FC142" s="32" t="s">
        <v>8762</v>
      </c>
      <c r="FG142" s="29" t="s">
        <v>1396</v>
      </c>
      <c r="FH142" s="40" t="s">
        <v>1405</v>
      </c>
      <c r="FI142" s="46" t="s">
        <v>1421</v>
      </c>
      <c r="FJ142" s="40" t="s">
        <v>1407</v>
      </c>
    </row>
    <row r="143" spans="1:167" ht="26">
      <c r="A143" s="29" t="s">
        <v>1422</v>
      </c>
      <c r="B143" s="30" t="s">
        <v>1423</v>
      </c>
      <c r="C143" s="30" t="s">
        <v>1424</v>
      </c>
      <c r="D143" s="29" t="s">
        <v>295</v>
      </c>
      <c r="E143" s="29" t="s">
        <v>308</v>
      </c>
      <c r="F143" s="29" t="s">
        <v>299</v>
      </c>
      <c r="G143" s="29" t="s">
        <v>407</v>
      </c>
      <c r="H143" s="29" t="s">
        <v>697</v>
      </c>
      <c r="I143" s="29" t="s">
        <v>408</v>
      </c>
      <c r="AH143" s="29" t="s">
        <v>271</v>
      </c>
      <c r="AI143" s="29" t="s">
        <v>271</v>
      </c>
      <c r="DL143" s="29">
        <v>3</v>
      </c>
      <c r="DM143" s="33">
        <v>45044</v>
      </c>
      <c r="DN143" s="33">
        <v>45448</v>
      </c>
      <c r="DO143" s="29" t="s">
        <v>285</v>
      </c>
      <c r="EU143" s="29" t="s">
        <v>1404</v>
      </c>
      <c r="EY143" s="29" t="s">
        <v>210</v>
      </c>
      <c r="FC143" s="32" t="s">
        <v>8762</v>
      </c>
      <c r="FG143" s="29" t="s">
        <v>1415</v>
      </c>
      <c r="FH143" s="40" t="s">
        <v>1405</v>
      </c>
      <c r="FI143" s="32" t="s">
        <v>1425</v>
      </c>
      <c r="FJ143" s="50" t="s">
        <v>1426</v>
      </c>
    </row>
    <row r="144" spans="1:167" ht="26">
      <c r="A144" s="29" t="s">
        <v>1427</v>
      </c>
      <c r="B144" s="30" t="s">
        <v>1428</v>
      </c>
      <c r="C144" s="30" t="s">
        <v>1429</v>
      </c>
      <c r="D144" s="29" t="s">
        <v>295</v>
      </c>
      <c r="E144" s="29" t="s">
        <v>308</v>
      </c>
      <c r="F144" s="29" t="s">
        <v>299</v>
      </c>
      <c r="G144" s="29" t="s">
        <v>407</v>
      </c>
      <c r="H144" s="29" t="s">
        <v>697</v>
      </c>
      <c r="I144" s="29" t="s">
        <v>408</v>
      </c>
      <c r="AH144" s="29" t="s">
        <v>271</v>
      </c>
      <c r="AI144" s="29" t="s">
        <v>271</v>
      </c>
      <c r="DL144" s="29">
        <v>3</v>
      </c>
      <c r="DM144" s="33">
        <v>45044</v>
      </c>
      <c r="DN144" s="33">
        <v>45447</v>
      </c>
      <c r="DO144" s="29" t="s">
        <v>285</v>
      </c>
      <c r="EU144" s="29" t="s">
        <v>1404</v>
      </c>
      <c r="EY144" s="29" t="s">
        <v>210</v>
      </c>
      <c r="FC144" s="32" t="s">
        <v>8762</v>
      </c>
      <c r="FG144" s="29" t="s">
        <v>1415</v>
      </c>
      <c r="FH144" s="40" t="s">
        <v>1405</v>
      </c>
      <c r="FI144" s="50" t="s">
        <v>1430</v>
      </c>
      <c r="FJ144" s="50" t="s">
        <v>1426</v>
      </c>
    </row>
    <row r="145" spans="1:176" ht="26">
      <c r="A145" s="29" t="s">
        <v>1431</v>
      </c>
      <c r="B145" s="30" t="s">
        <v>1432</v>
      </c>
      <c r="C145" s="30" t="s">
        <v>1433</v>
      </c>
      <c r="D145" s="29" t="s">
        <v>228</v>
      </c>
      <c r="E145" s="29" t="s">
        <v>229</v>
      </c>
      <c r="F145" s="29" t="s">
        <v>230</v>
      </c>
      <c r="G145" s="29" t="s">
        <v>216</v>
      </c>
      <c r="H145" s="29" t="s">
        <v>217</v>
      </c>
      <c r="I145" s="29" t="s">
        <v>265</v>
      </c>
      <c r="J145" s="29" t="s">
        <v>266</v>
      </c>
      <c r="K145" s="29" t="s">
        <v>218</v>
      </c>
      <c r="L145" s="29" t="s">
        <v>219</v>
      </c>
      <c r="M145" s="29" t="s">
        <v>308</v>
      </c>
      <c r="N145" s="29" t="s">
        <v>299</v>
      </c>
      <c r="O145" s="29" t="s">
        <v>697</v>
      </c>
      <c r="P145" s="29" t="s">
        <v>1434</v>
      </c>
      <c r="Q145" s="29" t="s">
        <v>269</v>
      </c>
      <c r="AH145" s="29" t="s">
        <v>270</v>
      </c>
      <c r="AI145" s="29" t="s">
        <v>270</v>
      </c>
      <c r="DL145" s="29">
        <v>3</v>
      </c>
      <c r="DM145" s="33">
        <v>45044</v>
      </c>
      <c r="DN145" s="33">
        <v>45446</v>
      </c>
      <c r="DO145" s="29" t="s">
        <v>285</v>
      </c>
      <c r="EU145" s="29" t="s">
        <v>1404</v>
      </c>
      <c r="EY145" s="29" t="s">
        <v>210</v>
      </c>
      <c r="FC145" s="32" t="s">
        <v>8762</v>
      </c>
      <c r="FG145" s="29" t="s">
        <v>1415</v>
      </c>
      <c r="FH145" s="50" t="s">
        <v>1435</v>
      </c>
      <c r="FI145" s="32" t="s">
        <v>1436</v>
      </c>
      <c r="FJ145" s="40" t="s">
        <v>1437</v>
      </c>
    </row>
    <row r="146" spans="1:176" ht="26">
      <c r="A146" s="29" t="s">
        <v>1438</v>
      </c>
      <c r="B146" s="30" t="s">
        <v>1439</v>
      </c>
      <c r="C146" s="29" t="s">
        <v>1440</v>
      </c>
      <c r="D146" s="29" t="s">
        <v>187</v>
      </c>
      <c r="E146" s="29" t="s">
        <v>294</v>
      </c>
      <c r="F146" s="29" t="s">
        <v>296</v>
      </c>
      <c r="G146" s="29" t="s">
        <v>297</v>
      </c>
      <c r="H146" s="29" t="s">
        <v>268</v>
      </c>
      <c r="AH146" s="29" t="s">
        <v>271</v>
      </c>
      <c r="AI146" s="29" t="s">
        <v>271</v>
      </c>
      <c r="DL146" s="29">
        <v>3</v>
      </c>
      <c r="DM146" s="33">
        <v>44818</v>
      </c>
      <c r="DN146" s="33">
        <v>45323</v>
      </c>
      <c r="DO146" s="29" t="s">
        <v>285</v>
      </c>
      <c r="EU146" s="29" t="s">
        <v>1404</v>
      </c>
      <c r="EY146" s="29" t="s">
        <v>210</v>
      </c>
      <c r="FC146" s="32" t="s">
        <v>8762</v>
      </c>
      <c r="FG146" s="29" t="s">
        <v>1441</v>
      </c>
      <c r="FH146" s="32" t="s">
        <v>1435</v>
      </c>
      <c r="FI146" s="32" t="s">
        <v>1442</v>
      </c>
      <c r="FJ146" s="40" t="s">
        <v>1443</v>
      </c>
    </row>
    <row r="147" spans="1:176" ht="26">
      <c r="A147" s="29" t="s">
        <v>1444</v>
      </c>
      <c r="B147" s="30" t="s">
        <v>1445</v>
      </c>
      <c r="C147" s="29" t="s">
        <v>1446</v>
      </c>
      <c r="D147" s="29" t="s">
        <v>294</v>
      </c>
      <c r="E147" s="29" t="s">
        <v>296</v>
      </c>
      <c r="F147" s="29" t="s">
        <v>297</v>
      </c>
      <c r="G147" s="29" t="s">
        <v>298</v>
      </c>
      <c r="H147" s="29" t="s">
        <v>268</v>
      </c>
      <c r="AH147" s="29" t="s">
        <v>271</v>
      </c>
      <c r="AI147" s="29" t="s">
        <v>271</v>
      </c>
      <c r="DL147" s="29">
        <v>3</v>
      </c>
      <c r="DM147" s="33">
        <v>44818</v>
      </c>
      <c r="DN147" s="33">
        <v>45435</v>
      </c>
      <c r="DO147" s="29" t="s">
        <v>285</v>
      </c>
      <c r="EU147" s="29" t="s">
        <v>1404</v>
      </c>
      <c r="EY147" s="29" t="s">
        <v>210</v>
      </c>
      <c r="FC147" s="32" t="s">
        <v>8762</v>
      </c>
      <c r="FG147" s="29" t="s">
        <v>1396</v>
      </c>
      <c r="FH147" s="40" t="s">
        <v>1405</v>
      </c>
      <c r="FI147" s="30" t="s">
        <v>1447</v>
      </c>
      <c r="FJ147" s="40" t="s">
        <v>1407</v>
      </c>
    </row>
    <row r="148" spans="1:176" ht="39">
      <c r="A148" s="29" t="s">
        <v>8679</v>
      </c>
      <c r="B148" s="30" t="s">
        <v>8680</v>
      </c>
      <c r="C148" s="29" t="s">
        <v>8681</v>
      </c>
      <c r="D148" s="29" t="s">
        <v>4732</v>
      </c>
      <c r="E148" s="29" t="s">
        <v>228</v>
      </c>
      <c r="F148" s="29" t="s">
        <v>396</v>
      </c>
      <c r="G148" s="29" t="s">
        <v>187</v>
      </c>
      <c r="H148" s="29" t="s">
        <v>638</v>
      </c>
      <c r="I148" s="29" t="s">
        <v>468</v>
      </c>
      <c r="J148" s="29" t="s">
        <v>263</v>
      </c>
      <c r="K148" s="29" t="s">
        <v>216</v>
      </c>
      <c r="L148" s="29" t="s">
        <v>396</v>
      </c>
      <c r="M148" s="29" t="s">
        <v>267</v>
      </c>
      <c r="N148" s="29" t="s">
        <v>308</v>
      </c>
      <c r="O148" s="29" t="s">
        <v>268</v>
      </c>
      <c r="P148" s="29" t="s">
        <v>299</v>
      </c>
      <c r="Q148" s="29" t="s">
        <v>269</v>
      </c>
      <c r="AI148" s="29" t="s">
        <v>271</v>
      </c>
      <c r="DL148" s="29">
        <v>3</v>
      </c>
      <c r="DM148" s="33">
        <v>45822</v>
      </c>
      <c r="DN148" s="33"/>
      <c r="DO148" s="29" t="s">
        <v>285</v>
      </c>
      <c r="EU148" s="29" t="s">
        <v>2475</v>
      </c>
      <c r="EY148" s="29" t="s">
        <v>8682</v>
      </c>
      <c r="FC148" s="32" t="s">
        <v>8762</v>
      </c>
      <c r="FG148" s="29" t="s">
        <v>8683</v>
      </c>
      <c r="FH148" s="40" t="s">
        <v>8684</v>
      </c>
      <c r="FI148" s="43" t="s">
        <v>8685</v>
      </c>
      <c r="FJ148" s="43" t="s">
        <v>8767</v>
      </c>
    </row>
    <row r="149" spans="1:176" ht="26">
      <c r="A149" s="29" t="s">
        <v>8604</v>
      </c>
      <c r="B149" s="30" t="s">
        <v>8605</v>
      </c>
      <c r="C149" s="29" t="s">
        <v>8606</v>
      </c>
      <c r="D149" s="29" t="s">
        <v>298</v>
      </c>
      <c r="E149" s="29" t="s">
        <v>308</v>
      </c>
      <c r="F149" s="29" t="s">
        <v>299</v>
      </c>
      <c r="G149" s="29" t="s">
        <v>407</v>
      </c>
      <c r="H149" s="29" t="s">
        <v>697</v>
      </c>
      <c r="I149" s="29" t="s">
        <v>408</v>
      </c>
      <c r="AH149" s="29" t="s">
        <v>270</v>
      </c>
      <c r="AI149" s="29" t="s">
        <v>270</v>
      </c>
      <c r="BW149" s="29" t="s">
        <v>208</v>
      </c>
      <c r="DL149" s="29">
        <v>3</v>
      </c>
      <c r="DM149" s="33">
        <v>45754</v>
      </c>
      <c r="DN149" s="33"/>
      <c r="DO149" s="29" t="s">
        <v>209</v>
      </c>
      <c r="EU149" s="29" t="s">
        <v>1404</v>
      </c>
      <c r="EY149" s="29" t="s">
        <v>210</v>
      </c>
      <c r="FC149" s="32" t="s">
        <v>8762</v>
      </c>
      <c r="FG149" s="29" t="s">
        <v>1441</v>
      </c>
      <c r="FH149" s="40" t="s">
        <v>8607</v>
      </c>
      <c r="FI149" s="30" t="s">
        <v>8608</v>
      </c>
      <c r="FJ149" s="40"/>
    </row>
    <row r="150" spans="1:176" ht="26">
      <c r="A150" s="29" t="s">
        <v>1448</v>
      </c>
      <c r="B150" s="30" t="s">
        <v>1449</v>
      </c>
      <c r="C150" s="29" t="s">
        <v>1450</v>
      </c>
      <c r="D150" s="29" t="s">
        <v>232</v>
      </c>
      <c r="E150" s="29" t="s">
        <v>220</v>
      </c>
      <c r="F150" s="29" t="s">
        <v>1013</v>
      </c>
      <c r="G150" s="29" t="s">
        <v>241</v>
      </c>
      <c r="H150" s="29" t="s">
        <v>407</v>
      </c>
      <c r="I150" s="29" t="s">
        <v>675</v>
      </c>
      <c r="J150" s="29" t="s">
        <v>408</v>
      </c>
      <c r="K150" s="29" t="s">
        <v>689</v>
      </c>
      <c r="L150" s="29" t="s">
        <v>236</v>
      </c>
      <c r="M150" s="29" t="s">
        <v>384</v>
      </c>
      <c r="AH150" s="29" t="s">
        <v>271</v>
      </c>
      <c r="AI150" s="29" t="s">
        <v>271</v>
      </c>
      <c r="DL150" s="29">
        <v>7</v>
      </c>
      <c r="DM150" s="29" t="s">
        <v>1199</v>
      </c>
      <c r="DN150" s="33">
        <v>45268</v>
      </c>
      <c r="DO150" s="29" t="s">
        <v>285</v>
      </c>
      <c r="ET150" s="29">
        <v>9535</v>
      </c>
      <c r="EU150" s="29" t="s">
        <v>861</v>
      </c>
      <c r="EY150" s="29" t="s">
        <v>861</v>
      </c>
      <c r="FC150" s="32" t="s">
        <v>8762</v>
      </c>
      <c r="FG150" s="29" t="s">
        <v>1451</v>
      </c>
      <c r="FH150" s="29" t="s">
        <v>1452</v>
      </c>
    </row>
    <row r="151" spans="1:176" ht="26">
      <c r="A151" s="29" t="s">
        <v>1453</v>
      </c>
      <c r="B151" s="30" t="s">
        <v>1454</v>
      </c>
      <c r="C151" s="29" t="s">
        <v>1455</v>
      </c>
      <c r="D151" s="29" t="s">
        <v>752</v>
      </c>
      <c r="E151" s="29" t="s">
        <v>753</v>
      </c>
      <c r="F151" s="29" t="s">
        <v>203</v>
      </c>
      <c r="G151" s="29" t="s">
        <v>231</v>
      </c>
      <c r="AH151" s="29" t="s">
        <v>446</v>
      </c>
      <c r="AI151" s="29" t="s">
        <v>371</v>
      </c>
      <c r="BW151" s="29" t="s">
        <v>191</v>
      </c>
      <c r="BX151" s="29" t="s">
        <v>1456</v>
      </c>
      <c r="CR151" s="31">
        <v>3610</v>
      </c>
      <c r="DL151" s="29">
        <v>3</v>
      </c>
      <c r="DM151" s="33">
        <v>36161</v>
      </c>
      <c r="DN151" s="33">
        <v>45398</v>
      </c>
      <c r="DO151" s="29" t="s">
        <v>194</v>
      </c>
      <c r="ET151" s="29" t="s">
        <v>1457</v>
      </c>
      <c r="EU151" s="29" t="s">
        <v>274</v>
      </c>
      <c r="EY151" s="29" t="s">
        <v>275</v>
      </c>
      <c r="FC151" s="32" t="s">
        <v>8762</v>
      </c>
      <c r="FG151" s="29" t="s">
        <v>1458</v>
      </c>
      <c r="FH151" s="29" t="s">
        <v>1459</v>
      </c>
    </row>
    <row r="152" spans="1:176" ht="13">
      <c r="A152" s="38" t="s">
        <v>1460</v>
      </c>
      <c r="B152" s="40" t="s">
        <v>1461</v>
      </c>
      <c r="C152" s="38" t="s">
        <v>1462</v>
      </c>
      <c r="D152" s="38" t="s">
        <v>487</v>
      </c>
      <c r="E152" s="40" t="s">
        <v>469</v>
      </c>
      <c r="F152" s="40" t="s">
        <v>490</v>
      </c>
      <c r="G152" s="40" t="s">
        <v>491</v>
      </c>
      <c r="H152" s="40" t="s">
        <v>492</v>
      </c>
      <c r="I152" s="40" t="s">
        <v>309</v>
      </c>
      <c r="J152" s="40" t="s">
        <v>309</v>
      </c>
      <c r="K152" s="40" t="s">
        <v>309</v>
      </c>
      <c r="L152" s="40" t="s">
        <v>309</v>
      </c>
      <c r="M152" s="40" t="s">
        <v>309</v>
      </c>
      <c r="N152" s="40" t="s">
        <v>309</v>
      </c>
      <c r="O152" s="40" t="s">
        <v>309</v>
      </c>
      <c r="P152" s="40" t="s">
        <v>309</v>
      </c>
      <c r="Q152" s="40" t="s">
        <v>309</v>
      </c>
      <c r="R152" s="40" t="s">
        <v>309</v>
      </c>
      <c r="S152" s="40" t="s">
        <v>309</v>
      </c>
      <c r="T152" s="40" t="s">
        <v>309</v>
      </c>
      <c r="U152" s="40" t="s">
        <v>309</v>
      </c>
      <c r="V152" s="40" t="s">
        <v>309</v>
      </c>
      <c r="W152" s="40" t="s">
        <v>309</v>
      </c>
      <c r="X152" s="40" t="s">
        <v>309</v>
      </c>
      <c r="Y152" s="40" t="s">
        <v>309</v>
      </c>
      <c r="Z152" s="40" t="s">
        <v>309</v>
      </c>
      <c r="AA152" s="40" t="s">
        <v>309</v>
      </c>
      <c r="AB152" s="40" t="s">
        <v>309</v>
      </c>
      <c r="AC152" s="40" t="s">
        <v>309</v>
      </c>
      <c r="AD152" s="40" t="s">
        <v>309</v>
      </c>
      <c r="AE152" s="40" t="s">
        <v>309</v>
      </c>
      <c r="AF152" s="40" t="s">
        <v>309</v>
      </c>
      <c r="AG152" s="40" t="s">
        <v>309</v>
      </c>
      <c r="AH152" s="40" t="s">
        <v>271</v>
      </c>
      <c r="AI152" s="40" t="s">
        <v>271</v>
      </c>
      <c r="AJ152" s="40" t="s">
        <v>309</v>
      </c>
      <c r="AK152" s="40" t="s">
        <v>309</v>
      </c>
      <c r="AL152" s="40" t="s">
        <v>309</v>
      </c>
      <c r="AM152" s="40" t="s">
        <v>309</v>
      </c>
      <c r="AN152" s="40" t="s">
        <v>309</v>
      </c>
      <c r="AO152" s="40" t="s">
        <v>309</v>
      </c>
      <c r="AP152" s="40" t="s">
        <v>309</v>
      </c>
      <c r="AQ152" s="40" t="s">
        <v>309</v>
      </c>
      <c r="AR152" s="40" t="s">
        <v>309</v>
      </c>
      <c r="AS152" s="40" t="s">
        <v>309</v>
      </c>
      <c r="AT152" s="40" t="s">
        <v>309</v>
      </c>
      <c r="AU152" s="40" t="s">
        <v>309</v>
      </c>
      <c r="AV152" s="40" t="s">
        <v>309</v>
      </c>
      <c r="AW152" s="40" t="s">
        <v>309</v>
      </c>
      <c r="AX152" s="40" t="s">
        <v>309</v>
      </c>
      <c r="AY152" s="40" t="s">
        <v>309</v>
      </c>
      <c r="AZ152" s="40" t="s">
        <v>309</v>
      </c>
      <c r="BA152" s="40" t="s">
        <v>309</v>
      </c>
      <c r="BB152" s="40" t="s">
        <v>309</v>
      </c>
      <c r="BC152" s="40" t="s">
        <v>309</v>
      </c>
      <c r="BD152" s="40" t="s">
        <v>309</v>
      </c>
      <c r="BE152" s="40" t="s">
        <v>309</v>
      </c>
      <c r="BF152" s="40" t="s">
        <v>309</v>
      </c>
      <c r="BG152" s="40" t="s">
        <v>309</v>
      </c>
      <c r="BH152" s="40" t="s">
        <v>309</v>
      </c>
      <c r="BI152" s="40" t="s">
        <v>309</v>
      </c>
      <c r="BJ152" s="40" t="s">
        <v>309</v>
      </c>
      <c r="BK152" s="40" t="s">
        <v>309</v>
      </c>
      <c r="BL152" s="40" t="s">
        <v>309</v>
      </c>
      <c r="BM152" s="40" t="s">
        <v>309</v>
      </c>
      <c r="BN152" s="40" t="s">
        <v>309</v>
      </c>
      <c r="BO152" s="40" t="s">
        <v>309</v>
      </c>
      <c r="BP152" s="40" t="s">
        <v>309</v>
      </c>
      <c r="BQ152" s="40" t="s">
        <v>309</v>
      </c>
      <c r="BR152" s="40" t="s">
        <v>309</v>
      </c>
      <c r="BS152" s="40" t="s">
        <v>309</v>
      </c>
      <c r="BT152" s="40" t="s">
        <v>309</v>
      </c>
      <c r="BU152" s="40" t="s">
        <v>309</v>
      </c>
      <c r="BV152" s="40" t="s">
        <v>309</v>
      </c>
      <c r="BW152" s="40" t="s">
        <v>191</v>
      </c>
      <c r="BX152" s="40" t="s">
        <v>1463</v>
      </c>
      <c r="BY152" s="40" t="s">
        <v>309</v>
      </c>
      <c r="BZ152" s="40" t="s">
        <v>309</v>
      </c>
      <c r="CA152" s="40" t="s">
        <v>309</v>
      </c>
      <c r="CB152" s="40" t="s">
        <v>309</v>
      </c>
      <c r="CC152" s="40" t="s">
        <v>309</v>
      </c>
      <c r="CD152" s="40" t="s">
        <v>309</v>
      </c>
      <c r="CE152" s="40" t="s">
        <v>309</v>
      </c>
      <c r="CF152" s="40" t="s">
        <v>309</v>
      </c>
      <c r="CG152" s="40" t="s">
        <v>309</v>
      </c>
      <c r="CH152" s="40" t="s">
        <v>309</v>
      </c>
      <c r="CI152" s="40" t="s">
        <v>309</v>
      </c>
      <c r="CJ152" s="40" t="s">
        <v>309</v>
      </c>
      <c r="CK152" s="40" t="s">
        <v>309</v>
      </c>
      <c r="CL152" s="40" t="s">
        <v>309</v>
      </c>
      <c r="CM152" s="40" t="s">
        <v>309</v>
      </c>
      <c r="CN152" s="40" t="s">
        <v>309</v>
      </c>
      <c r="CO152" s="40" t="s">
        <v>309</v>
      </c>
      <c r="CP152" s="40" t="s">
        <v>309</v>
      </c>
      <c r="CQ152" s="40" t="s">
        <v>309</v>
      </c>
      <c r="CR152" s="41">
        <v>5836</v>
      </c>
      <c r="CS152" s="40" t="s">
        <v>309</v>
      </c>
      <c r="CT152" s="40" t="s">
        <v>309</v>
      </c>
      <c r="CU152" s="40" t="s">
        <v>309</v>
      </c>
      <c r="CV152" s="40" t="s">
        <v>309</v>
      </c>
      <c r="CW152" s="40" t="s">
        <v>309</v>
      </c>
      <c r="CX152" s="40" t="s">
        <v>309</v>
      </c>
      <c r="CY152" s="40" t="s">
        <v>309</v>
      </c>
      <c r="CZ152" s="40" t="s">
        <v>309</v>
      </c>
      <c r="DA152" s="40" t="s">
        <v>309</v>
      </c>
      <c r="DB152" s="40" t="s">
        <v>309</v>
      </c>
      <c r="DC152" s="40" t="s">
        <v>309</v>
      </c>
      <c r="DD152" s="40" t="s">
        <v>309</v>
      </c>
      <c r="DE152" s="40" t="s">
        <v>309</v>
      </c>
      <c r="DF152" s="40" t="s">
        <v>309</v>
      </c>
      <c r="DG152" s="40" t="s">
        <v>309</v>
      </c>
      <c r="DH152" s="40" t="s">
        <v>309</v>
      </c>
      <c r="DI152" s="40" t="s">
        <v>309</v>
      </c>
      <c r="DJ152" s="40" t="s">
        <v>309</v>
      </c>
      <c r="DK152" s="40" t="s">
        <v>309</v>
      </c>
      <c r="DL152" s="40">
        <v>7</v>
      </c>
      <c r="DM152" s="42">
        <v>37165</v>
      </c>
      <c r="DN152" s="42">
        <v>45133</v>
      </c>
      <c r="DO152" s="38" t="s">
        <v>194</v>
      </c>
      <c r="DP152" s="38" t="s">
        <v>309</v>
      </c>
      <c r="DQ152" s="38" t="s">
        <v>309</v>
      </c>
      <c r="DR152" s="38" t="s">
        <v>309</v>
      </c>
      <c r="DS152" s="38" t="s">
        <v>309</v>
      </c>
      <c r="DT152" s="40" t="s">
        <v>309</v>
      </c>
      <c r="DU152" s="40" t="s">
        <v>309</v>
      </c>
      <c r="DV152" s="40" t="s">
        <v>309</v>
      </c>
      <c r="DW152" s="40" t="s">
        <v>309</v>
      </c>
      <c r="DX152" s="40" t="s">
        <v>309</v>
      </c>
      <c r="DY152" s="40" t="s">
        <v>309</v>
      </c>
      <c r="DZ152" s="40" t="s">
        <v>309</v>
      </c>
      <c r="EA152" s="40" t="s">
        <v>309</v>
      </c>
      <c r="EB152" s="40" t="s">
        <v>309</v>
      </c>
      <c r="EC152" s="40" t="s">
        <v>309</v>
      </c>
      <c r="ED152" s="40" t="s">
        <v>309</v>
      </c>
      <c r="EE152" s="40" t="s">
        <v>309</v>
      </c>
      <c r="EF152" s="40" t="s">
        <v>309</v>
      </c>
      <c r="EG152" s="40" t="s">
        <v>309</v>
      </c>
      <c r="EH152" s="40" t="s">
        <v>309</v>
      </c>
      <c r="EI152" s="40" t="s">
        <v>309</v>
      </c>
      <c r="EJ152" s="40" t="s">
        <v>309</v>
      </c>
      <c r="EK152" s="40" t="s">
        <v>309</v>
      </c>
      <c r="EL152" s="40" t="s">
        <v>309</v>
      </c>
      <c r="EM152" s="40" t="s">
        <v>309</v>
      </c>
      <c r="EN152" s="40" t="s">
        <v>309</v>
      </c>
      <c r="EO152" s="40" t="s">
        <v>309</v>
      </c>
      <c r="EP152" s="40" t="s">
        <v>309</v>
      </c>
      <c r="EQ152" s="40" t="s">
        <v>309</v>
      </c>
      <c r="ER152" s="40" t="s">
        <v>309</v>
      </c>
      <c r="ES152" s="40" t="s">
        <v>309</v>
      </c>
      <c r="ET152" s="38">
        <v>9536</v>
      </c>
      <c r="EU152" s="38" t="s">
        <v>210</v>
      </c>
      <c r="EV152" s="38" t="s">
        <v>309</v>
      </c>
      <c r="EW152" s="38" t="s">
        <v>309</v>
      </c>
      <c r="EX152" s="38" t="s">
        <v>309</v>
      </c>
      <c r="EY152" s="38" t="s">
        <v>861</v>
      </c>
      <c r="EZ152" s="38" t="s">
        <v>309</v>
      </c>
      <c r="FA152" s="38" t="s">
        <v>309</v>
      </c>
      <c r="FB152" s="40" t="s">
        <v>309</v>
      </c>
      <c r="FC152" s="40" t="s">
        <v>8762</v>
      </c>
      <c r="FD152" s="40" t="s">
        <v>309</v>
      </c>
      <c r="FE152" s="40" t="s">
        <v>309</v>
      </c>
      <c r="FF152" s="40" t="s">
        <v>309</v>
      </c>
      <c r="FG152" s="40" t="s">
        <v>314</v>
      </c>
      <c r="FH152" s="40" t="s">
        <v>309</v>
      </c>
      <c r="FI152" s="40" t="s">
        <v>309</v>
      </c>
      <c r="FJ152" s="40" t="s">
        <v>309</v>
      </c>
      <c r="FK152" s="40" t="s">
        <v>309</v>
      </c>
      <c r="FL152" s="40" t="s">
        <v>309</v>
      </c>
      <c r="FM152" s="40" t="s">
        <v>309</v>
      </c>
      <c r="FN152" s="40" t="s">
        <v>309</v>
      </c>
    </row>
    <row r="153" spans="1:176" ht="26">
      <c r="A153" s="67" t="s">
        <v>9628</v>
      </c>
      <c r="B153" s="68" t="s">
        <v>4877</v>
      </c>
      <c r="C153" s="67" t="s">
        <v>9629</v>
      </c>
      <c r="D153" s="67" t="s">
        <v>265</v>
      </c>
      <c r="E153" s="67" t="s">
        <v>266</v>
      </c>
      <c r="F153" s="67" t="s">
        <v>218</v>
      </c>
      <c r="G153" s="67" t="s">
        <v>219</v>
      </c>
      <c r="H153" s="67" t="s">
        <v>294</v>
      </c>
      <c r="I153" s="67" t="s">
        <v>296</v>
      </c>
      <c r="J153" s="67" t="s">
        <v>297</v>
      </c>
      <c r="K153" s="67" t="s">
        <v>298</v>
      </c>
      <c r="L153" s="67" t="s">
        <v>9630</v>
      </c>
      <c r="M153" s="67" t="s">
        <v>268</v>
      </c>
      <c r="N153" s="67" t="s">
        <v>222</v>
      </c>
      <c r="O153" s="67" t="s">
        <v>491</v>
      </c>
      <c r="P153" s="67" t="s">
        <v>492</v>
      </c>
      <c r="Q153" s="67"/>
      <c r="R153" s="67"/>
      <c r="S153" s="67"/>
      <c r="T153" s="67"/>
      <c r="U153" s="67"/>
      <c r="V153" s="67"/>
      <c r="W153" s="67"/>
      <c r="X153" s="67"/>
      <c r="Y153" s="67"/>
      <c r="Z153" s="67"/>
      <c r="AA153" s="67"/>
      <c r="AB153" s="67"/>
      <c r="AC153" s="67"/>
      <c r="AD153" s="67"/>
      <c r="AE153" s="67"/>
      <c r="AF153" s="67"/>
      <c r="AG153" s="67"/>
      <c r="AH153" s="67" t="s">
        <v>270</v>
      </c>
      <c r="AI153" s="67" t="s">
        <v>270</v>
      </c>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c r="BV153" s="67"/>
      <c r="BW153" s="67" t="s">
        <v>191</v>
      </c>
      <c r="BX153" s="67" t="s">
        <v>4878</v>
      </c>
      <c r="BY153" s="67"/>
      <c r="BZ153" s="67"/>
      <c r="CA153" s="67"/>
      <c r="CB153" s="67"/>
      <c r="CC153" s="67"/>
      <c r="CD153" s="67"/>
      <c r="CE153" s="67"/>
      <c r="CF153" s="67"/>
      <c r="CG153" s="67"/>
      <c r="CH153" s="67"/>
      <c r="CI153" s="67"/>
      <c r="CJ153" s="67"/>
      <c r="CK153" s="67"/>
      <c r="CL153" s="67"/>
      <c r="CM153" s="67"/>
      <c r="CN153" s="67"/>
      <c r="CO153" s="67"/>
      <c r="CP153" s="67"/>
      <c r="CQ153" s="67"/>
      <c r="CR153" s="69" t="s">
        <v>4879</v>
      </c>
      <c r="CS153" s="67"/>
      <c r="CT153" s="67"/>
      <c r="CU153" s="67"/>
      <c r="CV153" s="67"/>
      <c r="CW153" s="67"/>
      <c r="CX153" s="67"/>
      <c r="CY153" s="67"/>
      <c r="CZ153" s="67"/>
      <c r="DA153" s="67"/>
      <c r="DB153" s="67"/>
      <c r="DC153" s="67"/>
      <c r="DD153" s="67"/>
      <c r="DE153" s="67"/>
      <c r="DF153" s="67"/>
      <c r="DG153" s="67"/>
      <c r="DH153" s="67"/>
      <c r="DI153" s="67"/>
      <c r="DJ153" s="67"/>
      <c r="DK153" s="67"/>
      <c r="DL153" s="67">
        <v>3</v>
      </c>
      <c r="DM153" s="70">
        <v>44543</v>
      </c>
      <c r="DN153" s="70">
        <v>45448</v>
      </c>
      <c r="DO153" s="67" t="s">
        <v>194</v>
      </c>
      <c r="DP153" s="67"/>
      <c r="DQ153" s="67"/>
      <c r="DR153" s="67"/>
      <c r="DS153" s="67"/>
      <c r="DT153" s="67"/>
      <c r="DU153" s="67"/>
      <c r="DV153" s="67"/>
      <c r="DW153" s="67"/>
      <c r="DX153" s="67"/>
      <c r="DY153" s="67"/>
      <c r="DZ153" s="67"/>
      <c r="EA153" s="67"/>
      <c r="EB153" s="67"/>
      <c r="EC153" s="67"/>
      <c r="ED153" s="67"/>
      <c r="EE153" s="67"/>
      <c r="EF153" s="67"/>
      <c r="EG153" s="67"/>
      <c r="EH153" s="67"/>
      <c r="EI153" s="67"/>
      <c r="EJ153" s="67"/>
      <c r="EK153" s="67"/>
      <c r="EL153" s="67"/>
      <c r="EM153" s="67"/>
      <c r="EN153" s="67"/>
      <c r="EO153" s="67"/>
      <c r="EP153" s="67"/>
      <c r="EQ153" s="67"/>
      <c r="ER153" s="67"/>
      <c r="ES153" s="67"/>
      <c r="ET153" s="67" t="s">
        <v>4876</v>
      </c>
      <c r="EU153" s="67" t="s">
        <v>274</v>
      </c>
      <c r="EV153" s="67"/>
      <c r="EW153" s="67"/>
      <c r="EX153" s="67"/>
      <c r="EY153" s="67" t="s">
        <v>4880</v>
      </c>
      <c r="EZ153" s="67"/>
      <c r="FA153" s="67"/>
      <c r="FB153" s="71"/>
      <c r="FC153" s="71" t="s">
        <v>3991</v>
      </c>
      <c r="FD153" s="71"/>
      <c r="FE153" s="71"/>
      <c r="FF153" s="71"/>
      <c r="FG153" s="67" t="s">
        <v>9631</v>
      </c>
      <c r="FH153" s="67" t="s">
        <v>1778</v>
      </c>
    </row>
    <row r="154" spans="1:176" ht="39">
      <c r="A154" s="29" t="s">
        <v>639</v>
      </c>
      <c r="B154" s="30" t="s">
        <v>1464</v>
      </c>
      <c r="C154" s="29" t="s">
        <v>1465</v>
      </c>
      <c r="D154" s="29" t="s">
        <v>1466</v>
      </c>
      <c r="E154" s="29" t="s">
        <v>752</v>
      </c>
      <c r="F154" s="29" t="s">
        <v>753</v>
      </c>
      <c r="G154" s="29" t="s">
        <v>203</v>
      </c>
      <c r="H154" s="29" t="s">
        <v>228</v>
      </c>
      <c r="I154" s="29" t="s">
        <v>229</v>
      </c>
      <c r="J154" s="29" t="s">
        <v>262</v>
      </c>
      <c r="K154" s="29" t="s">
        <v>230</v>
      </c>
      <c r="L154" s="29" t="s">
        <v>638</v>
      </c>
      <c r="M154" s="29" t="s">
        <v>468</v>
      </c>
      <c r="N154" s="29" t="s">
        <v>263</v>
      </c>
      <c r="O154" s="29" t="s">
        <v>216</v>
      </c>
      <c r="P154" s="29" t="s">
        <v>264</v>
      </c>
      <c r="Q154" s="29" t="s">
        <v>217</v>
      </c>
      <c r="R154" s="29" t="s">
        <v>265</v>
      </c>
      <c r="S154" s="29" t="s">
        <v>266</v>
      </c>
      <c r="T154" s="29" t="s">
        <v>218</v>
      </c>
      <c r="U154" s="29" t="s">
        <v>219</v>
      </c>
      <c r="V154" s="29" t="s">
        <v>267</v>
      </c>
      <c r="W154" s="29" t="s">
        <v>548</v>
      </c>
      <c r="X154" s="29" t="s">
        <v>557</v>
      </c>
      <c r="Y154" s="29" t="s">
        <v>599</v>
      </c>
      <c r="AH154" s="29" t="s">
        <v>251</v>
      </c>
      <c r="AI154" s="29" t="s">
        <v>251</v>
      </c>
      <c r="DL154" s="29">
        <v>7</v>
      </c>
      <c r="DM154" s="29" t="s">
        <v>1467</v>
      </c>
      <c r="DN154" s="33">
        <v>45839</v>
      </c>
      <c r="DO154" s="29" t="s">
        <v>209</v>
      </c>
      <c r="ET154" s="29">
        <v>9549</v>
      </c>
      <c r="EU154" s="29" t="s">
        <v>274</v>
      </c>
      <c r="EY154" s="29" t="s">
        <v>275</v>
      </c>
      <c r="EZ154" s="29" t="s">
        <v>1468</v>
      </c>
      <c r="FC154" s="32" t="s">
        <v>8762</v>
      </c>
      <c r="FG154" s="29" t="s">
        <v>1469</v>
      </c>
      <c r="FH154" s="29" t="s">
        <v>1470</v>
      </c>
      <c r="FJ154" s="29" t="s">
        <v>9015</v>
      </c>
      <c r="FO154" s="40" t="s">
        <v>309</v>
      </c>
      <c r="FP154" s="40" t="s">
        <v>309</v>
      </c>
      <c r="FQ154" s="40" t="s">
        <v>309</v>
      </c>
      <c r="FR154" s="40" t="s">
        <v>309</v>
      </c>
      <c r="FS154" s="40" t="s">
        <v>309</v>
      </c>
      <c r="FT154" s="40" t="s">
        <v>309</v>
      </c>
    </row>
    <row r="155" spans="1:176" ht="78">
      <c r="A155" s="29" t="s">
        <v>1478</v>
      </c>
      <c r="B155" s="30" t="s">
        <v>1479</v>
      </c>
      <c r="C155" s="29" t="s">
        <v>1480</v>
      </c>
      <c r="D155" s="29" t="s">
        <v>487</v>
      </c>
      <c r="E155" s="29" t="s">
        <v>490</v>
      </c>
      <c r="F155" s="29" t="s">
        <v>599</v>
      </c>
      <c r="G155" s="29" t="s">
        <v>491</v>
      </c>
      <c r="H155" s="29" t="s">
        <v>492</v>
      </c>
      <c r="AH155" s="29" t="s">
        <v>251</v>
      </c>
      <c r="AI155" s="29" t="s">
        <v>251</v>
      </c>
      <c r="DL155" s="29">
        <v>7</v>
      </c>
      <c r="DM155" s="29" t="s">
        <v>1481</v>
      </c>
      <c r="DN155" s="33">
        <v>45754</v>
      </c>
      <c r="DO155" s="29" t="s">
        <v>285</v>
      </c>
      <c r="DP155" s="29" t="s">
        <v>1209</v>
      </c>
      <c r="DQ155" s="29" t="s">
        <v>1482</v>
      </c>
      <c r="ET155" s="29">
        <v>9554</v>
      </c>
      <c r="EU155" s="29" t="s">
        <v>196</v>
      </c>
      <c r="EY155" s="29" t="s">
        <v>211</v>
      </c>
      <c r="FC155" s="32" t="s">
        <v>178</v>
      </c>
      <c r="FG155" s="29" t="s">
        <v>1483</v>
      </c>
      <c r="FH155" s="29" t="s">
        <v>8628</v>
      </c>
    </row>
    <row r="156" spans="1:176" ht="26">
      <c r="A156" s="29" t="s">
        <v>1484</v>
      </c>
      <c r="B156" s="30" t="s">
        <v>1485</v>
      </c>
      <c r="C156" s="29" t="s">
        <v>9391</v>
      </c>
      <c r="D156" s="29" t="s">
        <v>1243</v>
      </c>
      <c r="E156" s="29" t="s">
        <v>1002</v>
      </c>
      <c r="AH156" s="29" t="s">
        <v>371</v>
      </c>
      <c r="AI156" s="29" t="s">
        <v>281</v>
      </c>
      <c r="BW156" s="29" t="s">
        <v>409</v>
      </c>
      <c r="DL156" s="29">
        <v>7</v>
      </c>
      <c r="DM156" s="29" t="s">
        <v>1486</v>
      </c>
      <c r="DN156" s="33">
        <v>46078</v>
      </c>
      <c r="DO156" s="29" t="s">
        <v>194</v>
      </c>
      <c r="ET156" s="29">
        <v>9556</v>
      </c>
      <c r="EU156" s="29" t="s">
        <v>1487</v>
      </c>
      <c r="EY156" s="29" t="s">
        <v>1487</v>
      </c>
      <c r="FC156" s="32" t="s">
        <v>8762</v>
      </c>
      <c r="FG156" s="29" t="s">
        <v>1488</v>
      </c>
      <c r="FH156" s="29" t="s">
        <v>9392</v>
      </c>
      <c r="FI156" s="43" t="s">
        <v>1489</v>
      </c>
      <c r="FJ156" s="43" t="s">
        <v>8810</v>
      </c>
    </row>
    <row r="157" spans="1:176" ht="26">
      <c r="A157" s="29" t="s">
        <v>1490</v>
      </c>
      <c r="B157" s="30" t="s">
        <v>1491</v>
      </c>
      <c r="C157" s="29" t="s">
        <v>1492</v>
      </c>
      <c r="D157" s="29" t="s">
        <v>1243</v>
      </c>
      <c r="E157" s="29" t="s">
        <v>1002</v>
      </c>
      <c r="AH157" s="29" t="s">
        <v>251</v>
      </c>
      <c r="AI157" s="29" t="s">
        <v>251</v>
      </c>
      <c r="BW157" s="29" t="s">
        <v>191</v>
      </c>
      <c r="BX157" s="29" t="s">
        <v>1493</v>
      </c>
      <c r="CR157" s="31" t="s">
        <v>1494</v>
      </c>
      <c r="DL157" s="29" t="s">
        <v>385</v>
      </c>
      <c r="DM157" s="29" t="s">
        <v>386</v>
      </c>
      <c r="DN157" s="33">
        <v>44586</v>
      </c>
      <c r="DO157" s="29" t="s">
        <v>285</v>
      </c>
      <c r="ET157" s="29" t="s">
        <v>1495</v>
      </c>
      <c r="EU157" s="29" t="s">
        <v>1496</v>
      </c>
      <c r="EY157" s="29" t="s">
        <v>1496</v>
      </c>
      <c r="FC157" s="32" t="s">
        <v>1496</v>
      </c>
      <c r="FG157" s="29" t="s">
        <v>8768</v>
      </c>
    </row>
    <row r="158" spans="1:176" ht="39">
      <c r="A158" s="29" t="s">
        <v>1497</v>
      </c>
      <c r="B158" s="30" t="s">
        <v>1498</v>
      </c>
      <c r="C158" s="29" t="s">
        <v>1499</v>
      </c>
      <c r="D158" s="29" t="s">
        <v>1500</v>
      </c>
      <c r="E158" s="29" t="s">
        <v>1501</v>
      </c>
      <c r="F158" s="29" t="s">
        <v>1243</v>
      </c>
      <c r="G158" s="29" t="s">
        <v>1002</v>
      </c>
      <c r="AH158" s="29" t="s">
        <v>371</v>
      </c>
      <c r="AI158" s="29" t="s">
        <v>175</v>
      </c>
      <c r="BW158" s="29" t="s">
        <v>191</v>
      </c>
      <c r="BX158" s="29" t="s">
        <v>1502</v>
      </c>
      <c r="CR158" s="31" t="s">
        <v>9326</v>
      </c>
      <c r="DL158" s="29" t="s">
        <v>498</v>
      </c>
      <c r="DM158" s="29" t="s">
        <v>1503</v>
      </c>
      <c r="DN158" s="33">
        <v>45999</v>
      </c>
      <c r="DO158" s="29" t="s">
        <v>285</v>
      </c>
      <c r="ET158" s="29" t="s">
        <v>1504</v>
      </c>
      <c r="EU158" s="29" t="s">
        <v>1505</v>
      </c>
      <c r="EY158" s="29" t="s">
        <v>1505</v>
      </c>
      <c r="FC158" s="32" t="s">
        <v>8762</v>
      </c>
      <c r="FG158" s="31" t="s">
        <v>1506</v>
      </c>
      <c r="FH158" s="29" t="s">
        <v>1507</v>
      </c>
      <c r="FI158" s="29" t="s">
        <v>1508</v>
      </c>
      <c r="FJ158" s="29" t="s">
        <v>1509</v>
      </c>
      <c r="FK158" s="29" t="s">
        <v>1510</v>
      </c>
      <c r="FL158" s="29" t="s">
        <v>8811</v>
      </c>
    </row>
    <row r="159" spans="1:176" s="51" customFormat="1" ht="26">
      <c r="A159" s="29" t="s">
        <v>9382</v>
      </c>
      <c r="B159" s="34" t="s">
        <v>9383</v>
      </c>
      <c r="C159" s="29" t="s">
        <v>9384</v>
      </c>
      <c r="D159" s="29" t="s">
        <v>1500</v>
      </c>
      <c r="E159" s="29" t="s">
        <v>1501</v>
      </c>
      <c r="F159" s="29" t="s">
        <v>1243</v>
      </c>
      <c r="G159" s="29" t="s">
        <v>1002</v>
      </c>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t="s">
        <v>270</v>
      </c>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t="s">
        <v>1021</v>
      </c>
      <c r="BX159" s="29"/>
      <c r="BY159" s="29"/>
      <c r="BZ159" s="29"/>
      <c r="CA159" s="29"/>
      <c r="CB159" s="29"/>
      <c r="CC159" s="29"/>
      <c r="CD159" s="29"/>
      <c r="CE159" s="29"/>
      <c r="CF159" s="29"/>
      <c r="CG159" s="29"/>
      <c r="CH159" s="29"/>
      <c r="CI159" s="29"/>
      <c r="CJ159" s="29"/>
      <c r="CK159" s="29"/>
      <c r="CL159" s="29"/>
      <c r="CM159" s="29"/>
      <c r="CN159" s="29"/>
      <c r="CO159" s="29"/>
      <c r="CP159" s="29"/>
      <c r="CQ159" s="29"/>
      <c r="CR159" s="31"/>
      <c r="CS159" s="29"/>
      <c r="CT159" s="29"/>
      <c r="CU159" s="29"/>
      <c r="CV159" s="29"/>
      <c r="CW159" s="29"/>
      <c r="CX159" s="29"/>
      <c r="CY159" s="29"/>
      <c r="CZ159" s="29"/>
      <c r="DA159" s="29"/>
      <c r="DB159" s="29"/>
      <c r="DC159" s="29"/>
      <c r="DD159" s="29"/>
      <c r="DE159" s="29"/>
      <c r="DF159" s="29"/>
      <c r="DG159" s="29"/>
      <c r="DH159" s="29"/>
      <c r="DI159" s="29"/>
      <c r="DJ159" s="29"/>
      <c r="DK159" s="29"/>
      <c r="DL159" s="29">
        <v>7</v>
      </c>
      <c r="DM159" s="33">
        <v>46078</v>
      </c>
      <c r="DN159" s="33"/>
      <c r="DO159" s="29" t="s">
        <v>285</v>
      </c>
      <c r="DP159" s="29" t="s">
        <v>1497</v>
      </c>
      <c r="DQ159" s="29"/>
      <c r="DR159" s="29"/>
      <c r="DS159" s="29"/>
      <c r="DT159" s="29"/>
      <c r="DU159" s="29"/>
      <c r="DV159" s="29"/>
      <c r="DW159" s="29"/>
      <c r="DX159" s="29"/>
      <c r="DY159" s="29"/>
      <c r="DZ159" s="29"/>
      <c r="EA159" s="29"/>
      <c r="EB159" s="29"/>
      <c r="EC159" s="29"/>
      <c r="ED159" s="29"/>
      <c r="EE159" s="29"/>
      <c r="EF159" s="29"/>
      <c r="EG159" s="29"/>
      <c r="EH159" s="29"/>
      <c r="EI159" s="29"/>
      <c r="EJ159" s="29"/>
      <c r="EK159" s="29"/>
      <c r="EL159" s="29"/>
      <c r="EM159" s="29"/>
      <c r="EN159" s="29"/>
      <c r="EO159" s="29"/>
      <c r="EP159" s="29"/>
      <c r="EQ159" s="29"/>
      <c r="ER159" s="29"/>
      <c r="ES159" s="29"/>
      <c r="ET159" s="29"/>
      <c r="EU159" s="29" t="s">
        <v>1505</v>
      </c>
      <c r="EV159" s="29"/>
      <c r="EW159" s="29"/>
      <c r="EX159" s="29"/>
      <c r="EY159" s="29" t="s">
        <v>8471</v>
      </c>
      <c r="EZ159" s="29"/>
      <c r="FA159" s="29"/>
      <c r="FB159" s="32"/>
      <c r="FC159" s="32" t="s">
        <v>8762</v>
      </c>
      <c r="FD159" s="32"/>
      <c r="FE159" s="32"/>
      <c r="FF159" s="32"/>
      <c r="FG159" s="29" t="s">
        <v>9385</v>
      </c>
      <c r="FH159" s="35" t="s">
        <v>9386</v>
      </c>
      <c r="FI159" s="35" t="s">
        <v>9387</v>
      </c>
      <c r="FJ159" s="35" t="s">
        <v>9388</v>
      </c>
      <c r="FK159" s="35" t="s">
        <v>9389</v>
      </c>
      <c r="FL159" s="34" t="s">
        <v>9390</v>
      </c>
    </row>
    <row r="160" spans="1:176" ht="26">
      <c r="A160" s="29" t="s">
        <v>9396</v>
      </c>
      <c r="B160" s="34" t="s">
        <v>9397</v>
      </c>
      <c r="C160" s="29" t="s">
        <v>9398</v>
      </c>
      <c r="D160" s="29" t="s">
        <v>1501</v>
      </c>
      <c r="E160" s="29" t="s">
        <v>1243</v>
      </c>
      <c r="F160" s="29" t="s">
        <v>1002</v>
      </c>
      <c r="AI160" s="29" t="s">
        <v>251</v>
      </c>
      <c r="BW160" s="29" t="s">
        <v>1021</v>
      </c>
      <c r="DL160" s="29">
        <v>7</v>
      </c>
      <c r="DM160" s="33">
        <v>46083</v>
      </c>
      <c r="DN160" s="33"/>
      <c r="DO160" s="29" t="s">
        <v>285</v>
      </c>
      <c r="DP160" s="29" t="s">
        <v>1497</v>
      </c>
      <c r="DQ160" s="29" t="s">
        <v>9382</v>
      </c>
      <c r="EU160" s="29" t="s">
        <v>1505</v>
      </c>
      <c r="EY160" s="29" t="s">
        <v>8471</v>
      </c>
      <c r="FC160" s="32" t="s">
        <v>8762</v>
      </c>
      <c r="FG160" s="29" t="s">
        <v>9399</v>
      </c>
      <c r="FH160" s="52" t="s">
        <v>9400</v>
      </c>
      <c r="FI160" s="35" t="s">
        <v>9401</v>
      </c>
      <c r="FJ160" s="52" t="s">
        <v>9402</v>
      </c>
      <c r="FK160" s="35" t="s">
        <v>9403</v>
      </c>
      <c r="FL160" s="34"/>
    </row>
    <row r="161" spans="1:176" ht="26">
      <c r="A161" s="29" t="s">
        <v>1511</v>
      </c>
      <c r="B161" s="30" t="s">
        <v>1512</v>
      </c>
      <c r="C161" s="29" t="s">
        <v>1513</v>
      </c>
      <c r="D161" s="29" t="s">
        <v>228</v>
      </c>
      <c r="E161" s="29" t="s">
        <v>229</v>
      </c>
      <c r="F161" s="29" t="s">
        <v>230</v>
      </c>
      <c r="G161" s="29" t="s">
        <v>638</v>
      </c>
      <c r="H161" s="29" t="s">
        <v>468</v>
      </c>
      <c r="I161" s="29" t="s">
        <v>216</v>
      </c>
      <c r="J161" s="29" t="s">
        <v>263</v>
      </c>
      <c r="K161" s="29" t="s">
        <v>267</v>
      </c>
      <c r="L161" s="29" t="s">
        <v>548</v>
      </c>
      <c r="AH161" s="29" t="s">
        <v>515</v>
      </c>
      <c r="AI161" s="29" t="s">
        <v>188</v>
      </c>
      <c r="BW161" s="29" t="s">
        <v>191</v>
      </c>
      <c r="BX161" s="29" t="s">
        <v>1514</v>
      </c>
      <c r="CR161" s="34" t="s">
        <v>1515</v>
      </c>
      <c r="DL161" s="29">
        <v>7</v>
      </c>
      <c r="DM161" s="29" t="s">
        <v>1516</v>
      </c>
      <c r="DN161" s="33">
        <v>45604</v>
      </c>
      <c r="DO161" s="29" t="s">
        <v>285</v>
      </c>
      <c r="ET161" s="29">
        <v>9590</v>
      </c>
      <c r="EU161" s="29" t="s">
        <v>274</v>
      </c>
      <c r="EY161" s="29" t="s">
        <v>275</v>
      </c>
      <c r="FC161" s="32" t="s">
        <v>178</v>
      </c>
    </row>
    <row r="162" spans="1:176" ht="13">
      <c r="A162" s="29" t="s">
        <v>1517</v>
      </c>
      <c r="B162" s="30" t="s">
        <v>1518</v>
      </c>
      <c r="C162" s="29" t="s">
        <v>1519</v>
      </c>
      <c r="D162" s="29" t="s">
        <v>743</v>
      </c>
      <c r="E162" s="29" t="s">
        <v>233</v>
      </c>
      <c r="F162" s="29" t="s">
        <v>674</v>
      </c>
      <c r="G162" s="29" t="s">
        <v>241</v>
      </c>
      <c r="H162" s="29" t="s">
        <v>234</v>
      </c>
      <c r="I162" s="29" t="s">
        <v>728</v>
      </c>
      <c r="J162" s="29" t="s">
        <v>236</v>
      </c>
      <c r="AH162" s="29" t="s">
        <v>271</v>
      </c>
      <c r="AI162" s="29" t="s">
        <v>271</v>
      </c>
      <c r="BW162" s="29" t="s">
        <v>191</v>
      </c>
      <c r="BX162" s="29" t="s">
        <v>1520</v>
      </c>
      <c r="CR162" s="31" t="s">
        <v>1521</v>
      </c>
      <c r="DL162" s="29">
        <v>7</v>
      </c>
      <c r="DM162" s="29" t="s">
        <v>1522</v>
      </c>
      <c r="DN162" s="33">
        <v>45754</v>
      </c>
      <c r="DO162" s="29" t="s">
        <v>285</v>
      </c>
      <c r="ET162" s="29">
        <v>9594</v>
      </c>
      <c r="EU162" s="29" t="s">
        <v>412</v>
      </c>
      <c r="EV162" s="29" t="s">
        <v>274</v>
      </c>
      <c r="EY162" s="29" t="s">
        <v>211</v>
      </c>
      <c r="FC162" s="32" t="s">
        <v>178</v>
      </c>
      <c r="FG162" s="29" t="s">
        <v>8630</v>
      </c>
    </row>
    <row r="163" spans="1:176" ht="78">
      <c r="A163" s="29" t="s">
        <v>1523</v>
      </c>
      <c r="B163" s="30" t="s">
        <v>1524</v>
      </c>
      <c r="C163" s="29" t="s">
        <v>1525</v>
      </c>
      <c r="D163" s="29" t="s">
        <v>295</v>
      </c>
      <c r="E163" s="29" t="s">
        <v>308</v>
      </c>
      <c r="F163" s="29" t="s">
        <v>299</v>
      </c>
      <c r="G163" s="29" t="s">
        <v>407</v>
      </c>
      <c r="H163" s="29" t="s">
        <v>697</v>
      </c>
      <c r="I163" s="29" t="s">
        <v>408</v>
      </c>
      <c r="AH163" s="29" t="s">
        <v>281</v>
      </c>
      <c r="AI163" s="29" t="s">
        <v>281</v>
      </c>
      <c r="BW163" s="29" t="s">
        <v>191</v>
      </c>
      <c r="BX163" s="29" t="s">
        <v>1526</v>
      </c>
      <c r="CR163" s="31" t="s">
        <v>1527</v>
      </c>
      <c r="DL163" s="29" t="s">
        <v>254</v>
      </c>
      <c r="DM163" s="29" t="s">
        <v>1474</v>
      </c>
      <c r="DN163" s="33">
        <v>45387</v>
      </c>
      <c r="DO163" s="29" t="s">
        <v>194</v>
      </c>
      <c r="ET163" s="29">
        <v>9613</v>
      </c>
      <c r="EU163" s="29" t="s">
        <v>196</v>
      </c>
      <c r="EY163" s="29" t="s">
        <v>211</v>
      </c>
      <c r="FC163" s="32" t="s">
        <v>8762</v>
      </c>
      <c r="FG163" s="29" t="s">
        <v>359</v>
      </c>
      <c r="FH163" s="29" t="s">
        <v>1528</v>
      </c>
    </row>
    <row r="164" spans="1:176" ht="26">
      <c r="A164" s="29" t="s">
        <v>1529</v>
      </c>
      <c r="B164" s="30" t="s">
        <v>1530</v>
      </c>
      <c r="C164" s="29" t="s">
        <v>1531</v>
      </c>
      <c r="D164" s="29" t="s">
        <v>265</v>
      </c>
      <c r="E164" s="29" t="s">
        <v>269</v>
      </c>
      <c r="AH164" s="29" t="s">
        <v>310</v>
      </c>
      <c r="AI164" s="29" t="s">
        <v>1532</v>
      </c>
      <c r="BW164" s="29" t="s">
        <v>191</v>
      </c>
      <c r="BX164" s="29" t="s">
        <v>1533</v>
      </c>
      <c r="CR164" s="31" t="s">
        <v>1534</v>
      </c>
      <c r="DL164" s="29" t="s">
        <v>254</v>
      </c>
      <c r="DM164" s="29" t="s">
        <v>1535</v>
      </c>
      <c r="DN164" s="33">
        <v>45364</v>
      </c>
      <c r="DO164" s="29" t="s">
        <v>194</v>
      </c>
      <c r="DP164" s="29" t="s">
        <v>571</v>
      </c>
      <c r="ET164" s="29" t="s">
        <v>1536</v>
      </c>
      <c r="EU164" s="29" t="s">
        <v>274</v>
      </c>
      <c r="EY164" s="29" t="s">
        <v>275</v>
      </c>
      <c r="EZ164" s="29" t="s">
        <v>313</v>
      </c>
      <c r="FC164" s="32" t="s">
        <v>8762</v>
      </c>
      <c r="FG164" s="29" t="s">
        <v>594</v>
      </c>
      <c r="FH164" s="44" t="s">
        <v>1537</v>
      </c>
    </row>
    <row r="165" spans="1:176" ht="26">
      <c r="A165" s="29" t="s">
        <v>1538</v>
      </c>
      <c r="B165" s="30" t="s">
        <v>1539</v>
      </c>
      <c r="C165" s="29" t="s">
        <v>1540</v>
      </c>
      <c r="D165" s="29" t="s">
        <v>265</v>
      </c>
      <c r="E165" s="29" t="s">
        <v>269</v>
      </c>
      <c r="AH165" s="29" t="s">
        <v>300</v>
      </c>
      <c r="AI165" s="29" t="s">
        <v>300</v>
      </c>
      <c r="BW165" s="29" t="s">
        <v>191</v>
      </c>
      <c r="BX165" s="29" t="s">
        <v>1541</v>
      </c>
      <c r="CR165" s="31" t="s">
        <v>1542</v>
      </c>
      <c r="DL165" s="29" t="s">
        <v>385</v>
      </c>
      <c r="DM165" s="29" t="s">
        <v>1535</v>
      </c>
      <c r="DN165" s="33">
        <v>45364</v>
      </c>
      <c r="DO165" s="29" t="s">
        <v>194</v>
      </c>
      <c r="DP165" s="29" t="s">
        <v>571</v>
      </c>
      <c r="ET165" s="29" t="s">
        <v>1543</v>
      </c>
      <c r="EU165" s="29" t="s">
        <v>274</v>
      </c>
      <c r="EY165" s="29" t="s">
        <v>275</v>
      </c>
      <c r="EZ165" s="29" t="s">
        <v>211</v>
      </c>
      <c r="FA165" s="29" t="s">
        <v>313</v>
      </c>
      <c r="FC165" s="32" t="s">
        <v>8762</v>
      </c>
      <c r="FG165" s="29" t="s">
        <v>1544</v>
      </c>
      <c r="FH165" s="29" t="s">
        <v>1545</v>
      </c>
      <c r="FI165" s="29" t="s">
        <v>1051</v>
      </c>
    </row>
    <row r="166" spans="1:176" ht="26">
      <c r="A166" s="29" t="s">
        <v>1546</v>
      </c>
      <c r="B166" s="30" t="s">
        <v>1547</v>
      </c>
      <c r="C166" s="29" t="s">
        <v>1548</v>
      </c>
      <c r="D166" s="29" t="s">
        <v>308</v>
      </c>
      <c r="E166" s="29" t="s">
        <v>269</v>
      </c>
      <c r="AH166" s="29" t="s">
        <v>515</v>
      </c>
      <c r="AI166" s="29" t="s">
        <v>515</v>
      </c>
      <c r="BW166" s="29" t="s">
        <v>191</v>
      </c>
      <c r="BX166" s="29" t="s">
        <v>1549</v>
      </c>
      <c r="CR166" s="31" t="s">
        <v>1550</v>
      </c>
      <c r="DL166" s="29" t="s">
        <v>272</v>
      </c>
      <c r="DM166" s="29" t="s">
        <v>1551</v>
      </c>
      <c r="DN166" s="33">
        <v>45364</v>
      </c>
      <c r="DO166" s="29" t="s">
        <v>194</v>
      </c>
      <c r="ET166" s="29" t="s">
        <v>1552</v>
      </c>
      <c r="EU166" s="29" t="s">
        <v>274</v>
      </c>
      <c r="EY166" s="29" t="s">
        <v>313</v>
      </c>
      <c r="FC166" s="32" t="s">
        <v>8762</v>
      </c>
      <c r="FG166" s="29" t="s">
        <v>1553</v>
      </c>
      <c r="FH166" s="29" t="s">
        <v>277</v>
      </c>
    </row>
    <row r="167" spans="1:176" ht="14">
      <c r="A167" s="29" t="s">
        <v>1554</v>
      </c>
      <c r="B167" s="30" t="s">
        <v>1555</v>
      </c>
      <c r="C167" s="29" t="s">
        <v>1556</v>
      </c>
      <c r="D167" s="29" t="s">
        <v>308</v>
      </c>
      <c r="E167" s="29" t="s">
        <v>269</v>
      </c>
      <c r="AH167" s="29" t="s">
        <v>310</v>
      </c>
      <c r="AI167" s="29" t="s">
        <v>281</v>
      </c>
      <c r="BW167" s="29" t="s">
        <v>191</v>
      </c>
      <c r="BX167" s="29" t="s">
        <v>1557</v>
      </c>
      <c r="CR167" s="31" t="s">
        <v>1558</v>
      </c>
      <c r="DL167" s="29" t="s">
        <v>272</v>
      </c>
      <c r="DM167" s="29" t="s">
        <v>1551</v>
      </c>
      <c r="DN167" s="33">
        <v>45364</v>
      </c>
      <c r="DO167" s="29" t="s">
        <v>194</v>
      </c>
      <c r="ET167" s="29" t="s">
        <v>1559</v>
      </c>
      <c r="EU167" s="29" t="s">
        <v>274</v>
      </c>
      <c r="EY167" s="29" t="s">
        <v>313</v>
      </c>
      <c r="FC167" s="32" t="s">
        <v>8762</v>
      </c>
      <c r="FG167" s="29" t="s">
        <v>1560</v>
      </c>
      <c r="FH167" s="44" t="s">
        <v>1561</v>
      </c>
    </row>
    <row r="168" spans="1:176" ht="26">
      <c r="A168" s="29" t="s">
        <v>1562</v>
      </c>
      <c r="B168" s="30" t="s">
        <v>1563</v>
      </c>
      <c r="C168" s="29" t="s">
        <v>1564</v>
      </c>
      <c r="D168" s="29" t="s">
        <v>308</v>
      </c>
      <c r="E168" s="29" t="s">
        <v>189</v>
      </c>
      <c r="F168" s="29" t="s">
        <v>356</v>
      </c>
      <c r="AH168" s="29" t="s">
        <v>371</v>
      </c>
      <c r="AI168" s="29" t="s">
        <v>371</v>
      </c>
      <c r="BW168" s="29" t="s">
        <v>191</v>
      </c>
      <c r="BX168" s="29" t="s">
        <v>1565</v>
      </c>
      <c r="CR168" s="31" t="s">
        <v>1566</v>
      </c>
      <c r="DL168" s="29" t="s">
        <v>272</v>
      </c>
      <c r="DM168" s="29" t="s">
        <v>1567</v>
      </c>
      <c r="DN168" s="33">
        <v>45754</v>
      </c>
      <c r="DO168" s="29" t="s">
        <v>194</v>
      </c>
      <c r="ET168" s="29">
        <v>9616</v>
      </c>
      <c r="EU168" s="29" t="s">
        <v>210</v>
      </c>
      <c r="EY168" s="29" t="s">
        <v>211</v>
      </c>
      <c r="FC168" s="32" t="s">
        <v>8762</v>
      </c>
      <c r="FG168" s="29" t="s">
        <v>8625</v>
      </c>
    </row>
    <row r="169" spans="1:176" ht="39">
      <c r="A169" s="29" t="s">
        <v>1568</v>
      </c>
      <c r="B169" s="30" t="s">
        <v>1569</v>
      </c>
      <c r="C169" s="29" t="s">
        <v>1570</v>
      </c>
      <c r="D169" s="29" t="s">
        <v>174</v>
      </c>
      <c r="AH169" s="29" t="s">
        <v>327</v>
      </c>
      <c r="AI169" s="29" t="s">
        <v>281</v>
      </c>
      <c r="BW169" s="29" t="s">
        <v>516</v>
      </c>
      <c r="BX169" s="29" t="s">
        <v>1571</v>
      </c>
      <c r="CR169" s="31" t="s">
        <v>1572</v>
      </c>
      <c r="DL169" s="29" t="s">
        <v>272</v>
      </c>
      <c r="DM169" s="29" t="s">
        <v>756</v>
      </c>
      <c r="DN169" s="33">
        <v>45387</v>
      </c>
      <c r="DO169" s="29" t="s">
        <v>194</v>
      </c>
      <c r="ET169" s="30" t="s">
        <v>1573</v>
      </c>
      <c r="EU169" s="29" t="s">
        <v>196</v>
      </c>
      <c r="EY169" s="29" t="s">
        <v>473</v>
      </c>
      <c r="FC169" s="32" t="s">
        <v>8762</v>
      </c>
      <c r="FG169" s="29" t="s">
        <v>1574</v>
      </c>
      <c r="FH169" s="29" t="s">
        <v>1575</v>
      </c>
    </row>
    <row r="170" spans="1:176" ht="26">
      <c r="A170" s="29" t="s">
        <v>1576</v>
      </c>
      <c r="B170" s="50" t="s">
        <v>1577</v>
      </c>
      <c r="C170" s="38" t="s">
        <v>1578</v>
      </c>
      <c r="D170" s="29" t="s">
        <v>689</v>
      </c>
      <c r="E170" s="29" t="s">
        <v>728</v>
      </c>
      <c r="AI170" s="29" t="s">
        <v>371</v>
      </c>
      <c r="BW170" s="29" t="s">
        <v>191</v>
      </c>
      <c r="BX170" s="29" t="s">
        <v>1579</v>
      </c>
      <c r="CR170" s="31" t="s">
        <v>1580</v>
      </c>
      <c r="DL170" s="29">
        <v>8</v>
      </c>
      <c r="DM170" s="33">
        <v>45232</v>
      </c>
      <c r="DN170" s="33">
        <v>46038</v>
      </c>
      <c r="DO170" s="29" t="s">
        <v>194</v>
      </c>
      <c r="ET170" s="30"/>
      <c r="EU170" s="29" t="s">
        <v>412</v>
      </c>
      <c r="EY170" s="29" t="s">
        <v>473</v>
      </c>
      <c r="FC170" s="32" t="s">
        <v>8762</v>
      </c>
      <c r="FG170" s="29" t="s">
        <v>9407</v>
      </c>
      <c r="FH170" s="29" t="s">
        <v>9378</v>
      </c>
    </row>
    <row r="171" spans="1:176" ht="26">
      <c r="A171" s="29" t="s">
        <v>1581</v>
      </c>
      <c r="B171" s="50" t="s">
        <v>1582</v>
      </c>
      <c r="C171" s="38" t="s">
        <v>1583</v>
      </c>
      <c r="D171" s="29" t="s">
        <v>689</v>
      </c>
      <c r="E171" s="29" t="s">
        <v>728</v>
      </c>
      <c r="F171" s="29" t="s">
        <v>676</v>
      </c>
      <c r="G171" s="29" t="s">
        <v>494</v>
      </c>
      <c r="AI171" s="29" t="s">
        <v>371</v>
      </c>
      <c r="BW171" s="29" t="s">
        <v>191</v>
      </c>
      <c r="BX171" s="29" t="s">
        <v>1584</v>
      </c>
      <c r="CR171" s="31" t="s">
        <v>1585</v>
      </c>
      <c r="DL171" s="29">
        <v>8</v>
      </c>
      <c r="DM171" s="33">
        <v>45231</v>
      </c>
      <c r="DN171" s="33">
        <v>46038</v>
      </c>
      <c r="DO171" s="29" t="s">
        <v>194</v>
      </c>
      <c r="ET171" s="30"/>
      <c r="EU171" s="29" t="s">
        <v>412</v>
      </c>
      <c r="EY171" s="29" t="s">
        <v>473</v>
      </c>
      <c r="FC171" s="32" t="s">
        <v>8762</v>
      </c>
      <c r="FG171" s="40" t="s">
        <v>9408</v>
      </c>
      <c r="FH171" s="29" t="s">
        <v>9378</v>
      </c>
    </row>
    <row r="172" spans="1:176" ht="13">
      <c r="A172" s="38" t="s">
        <v>1596</v>
      </c>
      <c r="B172" s="40" t="s">
        <v>1597</v>
      </c>
      <c r="C172" s="38" t="s">
        <v>1598</v>
      </c>
      <c r="D172" s="38" t="s">
        <v>204</v>
      </c>
      <c r="E172" s="40" t="s">
        <v>469</v>
      </c>
      <c r="F172" s="40" t="s">
        <v>309</v>
      </c>
      <c r="G172" s="40" t="s">
        <v>309</v>
      </c>
      <c r="H172" s="40" t="s">
        <v>309</v>
      </c>
      <c r="I172" s="40" t="s">
        <v>309</v>
      </c>
      <c r="J172" s="40" t="s">
        <v>309</v>
      </c>
      <c r="K172" s="40" t="s">
        <v>309</v>
      </c>
      <c r="L172" s="40" t="s">
        <v>309</v>
      </c>
      <c r="M172" s="40" t="s">
        <v>309</v>
      </c>
      <c r="N172" s="40" t="s">
        <v>309</v>
      </c>
      <c r="O172" s="40" t="s">
        <v>309</v>
      </c>
      <c r="P172" s="40" t="s">
        <v>309</v>
      </c>
      <c r="Q172" s="40" t="s">
        <v>309</v>
      </c>
      <c r="R172" s="40" t="s">
        <v>309</v>
      </c>
      <c r="S172" s="40" t="s">
        <v>309</v>
      </c>
      <c r="T172" s="40" t="s">
        <v>309</v>
      </c>
      <c r="U172" s="40" t="s">
        <v>309</v>
      </c>
      <c r="V172" s="40" t="s">
        <v>309</v>
      </c>
      <c r="W172" s="40" t="s">
        <v>309</v>
      </c>
      <c r="X172" s="40" t="s">
        <v>309</v>
      </c>
      <c r="Y172" s="40" t="s">
        <v>309</v>
      </c>
      <c r="Z172" s="40" t="s">
        <v>309</v>
      </c>
      <c r="AA172" s="40" t="s">
        <v>309</v>
      </c>
      <c r="AB172" s="40" t="s">
        <v>309</v>
      </c>
      <c r="AC172" s="40" t="s">
        <v>309</v>
      </c>
      <c r="AD172" s="40" t="s">
        <v>309</v>
      </c>
      <c r="AE172" s="40" t="s">
        <v>309</v>
      </c>
      <c r="AF172" s="40" t="s">
        <v>309</v>
      </c>
      <c r="AG172" s="40" t="s">
        <v>309</v>
      </c>
      <c r="AH172" s="40" t="s">
        <v>328</v>
      </c>
      <c r="AI172" s="40" t="s">
        <v>328</v>
      </c>
      <c r="AJ172" s="40" t="s">
        <v>309</v>
      </c>
      <c r="AK172" s="40" t="s">
        <v>309</v>
      </c>
      <c r="AL172" s="40" t="s">
        <v>309</v>
      </c>
      <c r="AM172" s="40" t="s">
        <v>309</v>
      </c>
      <c r="AN172" s="40" t="s">
        <v>309</v>
      </c>
      <c r="AO172" s="40" t="s">
        <v>309</v>
      </c>
      <c r="AP172" s="40" t="s">
        <v>309</v>
      </c>
      <c r="AQ172" s="40" t="s">
        <v>309</v>
      </c>
      <c r="AR172" s="40" t="s">
        <v>309</v>
      </c>
      <c r="AS172" s="40" t="s">
        <v>309</v>
      </c>
      <c r="AT172" s="40" t="s">
        <v>309</v>
      </c>
      <c r="AU172" s="40" t="s">
        <v>309</v>
      </c>
      <c r="AV172" s="40" t="s">
        <v>309</v>
      </c>
      <c r="AW172" s="40" t="s">
        <v>309</v>
      </c>
      <c r="AX172" s="40" t="s">
        <v>309</v>
      </c>
      <c r="AY172" s="40" t="s">
        <v>309</v>
      </c>
      <c r="AZ172" s="40" t="s">
        <v>309</v>
      </c>
      <c r="BA172" s="40" t="s">
        <v>309</v>
      </c>
      <c r="BB172" s="40" t="s">
        <v>309</v>
      </c>
      <c r="BC172" s="40" t="s">
        <v>309</v>
      </c>
      <c r="BD172" s="40" t="s">
        <v>309</v>
      </c>
      <c r="BE172" s="40" t="s">
        <v>309</v>
      </c>
      <c r="BF172" s="40" t="s">
        <v>309</v>
      </c>
      <c r="BG172" s="40" t="s">
        <v>309</v>
      </c>
      <c r="BH172" s="40" t="s">
        <v>309</v>
      </c>
      <c r="BI172" s="40" t="s">
        <v>309</v>
      </c>
      <c r="BJ172" s="40" t="s">
        <v>309</v>
      </c>
      <c r="BK172" s="40" t="s">
        <v>309</v>
      </c>
      <c r="BL172" s="40" t="s">
        <v>309</v>
      </c>
      <c r="BM172" s="40" t="s">
        <v>309</v>
      </c>
      <c r="BN172" s="40" t="s">
        <v>309</v>
      </c>
      <c r="BO172" s="40" t="s">
        <v>309</v>
      </c>
      <c r="BP172" s="40" t="s">
        <v>309</v>
      </c>
      <c r="BQ172" s="40" t="s">
        <v>309</v>
      </c>
      <c r="BR172" s="40" t="s">
        <v>309</v>
      </c>
      <c r="BS172" s="40" t="s">
        <v>309</v>
      </c>
      <c r="BT172" s="40" t="s">
        <v>309</v>
      </c>
      <c r="BU172" s="40" t="s">
        <v>309</v>
      </c>
      <c r="BV172" s="40" t="s">
        <v>309</v>
      </c>
      <c r="BW172" s="40" t="s">
        <v>309</v>
      </c>
      <c r="BX172" s="40" t="s">
        <v>309</v>
      </c>
      <c r="BY172" s="40" t="s">
        <v>309</v>
      </c>
      <c r="BZ172" s="40" t="s">
        <v>309</v>
      </c>
      <c r="CA172" s="40" t="s">
        <v>309</v>
      </c>
      <c r="CB172" s="40" t="s">
        <v>309</v>
      </c>
      <c r="CC172" s="40" t="s">
        <v>309</v>
      </c>
      <c r="CD172" s="40" t="s">
        <v>309</v>
      </c>
      <c r="CE172" s="40" t="s">
        <v>309</v>
      </c>
      <c r="CF172" s="40" t="s">
        <v>309</v>
      </c>
      <c r="CG172" s="40" t="s">
        <v>309</v>
      </c>
      <c r="CH172" s="40" t="s">
        <v>309</v>
      </c>
      <c r="CI172" s="40" t="s">
        <v>309</v>
      </c>
      <c r="CJ172" s="40" t="s">
        <v>309</v>
      </c>
      <c r="CK172" s="40" t="s">
        <v>309</v>
      </c>
      <c r="CL172" s="40" t="s">
        <v>309</v>
      </c>
      <c r="CM172" s="40" t="s">
        <v>309</v>
      </c>
      <c r="CN172" s="40" t="s">
        <v>309</v>
      </c>
      <c r="CO172" s="40" t="s">
        <v>309</v>
      </c>
      <c r="CP172" s="40" t="s">
        <v>309</v>
      </c>
      <c r="CQ172" s="40" t="s">
        <v>309</v>
      </c>
      <c r="CR172" s="41" t="s">
        <v>309</v>
      </c>
      <c r="CS172" s="40" t="s">
        <v>309</v>
      </c>
      <c r="CT172" s="40" t="s">
        <v>309</v>
      </c>
      <c r="CU172" s="40" t="s">
        <v>309</v>
      </c>
      <c r="CV172" s="40" t="s">
        <v>309</v>
      </c>
      <c r="CW172" s="40" t="s">
        <v>309</v>
      </c>
      <c r="CX172" s="40" t="s">
        <v>309</v>
      </c>
      <c r="CY172" s="40" t="s">
        <v>309</v>
      </c>
      <c r="CZ172" s="40" t="s">
        <v>309</v>
      </c>
      <c r="DA172" s="40" t="s">
        <v>309</v>
      </c>
      <c r="DB172" s="40" t="s">
        <v>309</v>
      </c>
      <c r="DC172" s="40" t="s">
        <v>309</v>
      </c>
      <c r="DD172" s="40" t="s">
        <v>309</v>
      </c>
      <c r="DE172" s="40" t="s">
        <v>309</v>
      </c>
      <c r="DF172" s="40" t="s">
        <v>309</v>
      </c>
      <c r="DG172" s="40" t="s">
        <v>309</v>
      </c>
      <c r="DH172" s="40" t="s">
        <v>309</v>
      </c>
      <c r="DI172" s="40" t="s">
        <v>309</v>
      </c>
      <c r="DJ172" s="40" t="s">
        <v>309</v>
      </c>
      <c r="DK172" s="40" t="s">
        <v>309</v>
      </c>
      <c r="DL172" s="40">
        <v>3</v>
      </c>
      <c r="DM172" s="42">
        <v>32143</v>
      </c>
      <c r="DN172" s="42">
        <v>45133</v>
      </c>
      <c r="DO172" s="38" t="s">
        <v>194</v>
      </c>
      <c r="DP172" s="38" t="s">
        <v>309</v>
      </c>
      <c r="DQ172" s="38" t="s">
        <v>309</v>
      </c>
      <c r="DR172" s="38" t="s">
        <v>309</v>
      </c>
      <c r="DS172" s="38" t="s">
        <v>309</v>
      </c>
      <c r="DT172" s="40" t="s">
        <v>309</v>
      </c>
      <c r="DU172" s="40" t="s">
        <v>309</v>
      </c>
      <c r="DV172" s="40" t="s">
        <v>309</v>
      </c>
      <c r="DW172" s="40" t="s">
        <v>309</v>
      </c>
      <c r="DX172" s="40" t="s">
        <v>309</v>
      </c>
      <c r="DY172" s="40" t="s">
        <v>309</v>
      </c>
      <c r="DZ172" s="40" t="s">
        <v>309</v>
      </c>
      <c r="EA172" s="40" t="s">
        <v>309</v>
      </c>
      <c r="EB172" s="40" t="s">
        <v>309</v>
      </c>
      <c r="EC172" s="40" t="s">
        <v>309</v>
      </c>
      <c r="ED172" s="40" t="s">
        <v>309</v>
      </c>
      <c r="EE172" s="40" t="s">
        <v>309</v>
      </c>
      <c r="EF172" s="40" t="s">
        <v>309</v>
      </c>
      <c r="EG172" s="40" t="s">
        <v>309</v>
      </c>
      <c r="EH172" s="40" t="s">
        <v>309</v>
      </c>
      <c r="EI172" s="40" t="s">
        <v>309</v>
      </c>
      <c r="EJ172" s="40" t="s">
        <v>309</v>
      </c>
      <c r="EK172" s="40" t="s">
        <v>309</v>
      </c>
      <c r="EL172" s="40" t="s">
        <v>309</v>
      </c>
      <c r="EM172" s="40" t="s">
        <v>309</v>
      </c>
      <c r="EN172" s="40" t="s">
        <v>309</v>
      </c>
      <c r="EO172" s="40" t="s">
        <v>309</v>
      </c>
      <c r="EP172" s="40" t="s">
        <v>309</v>
      </c>
      <c r="EQ172" s="40" t="s">
        <v>309</v>
      </c>
      <c r="ER172" s="40" t="s">
        <v>309</v>
      </c>
      <c r="ES172" s="40" t="s">
        <v>309</v>
      </c>
      <c r="ET172" s="38">
        <v>169</v>
      </c>
      <c r="EU172" s="38" t="s">
        <v>210</v>
      </c>
      <c r="EV172" s="38" t="s">
        <v>309</v>
      </c>
      <c r="EW172" s="38" t="s">
        <v>309</v>
      </c>
      <c r="EX172" s="38" t="s">
        <v>309</v>
      </c>
      <c r="EY172" s="38" t="s">
        <v>1599</v>
      </c>
      <c r="EZ172" s="38" t="s">
        <v>309</v>
      </c>
      <c r="FA172" s="38" t="s">
        <v>309</v>
      </c>
      <c r="FB172" s="40" t="s">
        <v>309</v>
      </c>
      <c r="FC172" s="40" t="s">
        <v>8762</v>
      </c>
      <c r="FD172" s="40" t="s">
        <v>309</v>
      </c>
      <c r="FE172" s="40" t="s">
        <v>309</v>
      </c>
      <c r="FF172" s="40" t="s">
        <v>309</v>
      </c>
      <c r="FG172" s="40" t="s">
        <v>1600</v>
      </c>
      <c r="FH172" s="40" t="s">
        <v>1601</v>
      </c>
      <c r="FI172" s="40" t="s">
        <v>1602</v>
      </c>
      <c r="FJ172" s="40" t="s">
        <v>1603</v>
      </c>
      <c r="FK172" s="40" t="s">
        <v>309</v>
      </c>
      <c r="FL172" s="40" t="s">
        <v>309</v>
      </c>
      <c r="FM172" s="40" t="s">
        <v>309</v>
      </c>
      <c r="FN172" s="40" t="s">
        <v>309</v>
      </c>
    </row>
    <row r="173" spans="1:176" ht="13">
      <c r="A173" s="29" t="s">
        <v>1022</v>
      </c>
      <c r="B173" s="30" t="s">
        <v>1604</v>
      </c>
      <c r="C173" s="29" t="s">
        <v>1605</v>
      </c>
      <c r="D173" s="29" t="s">
        <v>187</v>
      </c>
      <c r="E173" s="29" t="s">
        <v>204</v>
      </c>
      <c r="F173" s="29" t="s">
        <v>233</v>
      </c>
      <c r="G173" s="29" t="s">
        <v>308</v>
      </c>
      <c r="H173" s="29" t="s">
        <v>299</v>
      </c>
      <c r="I173" s="29" t="s">
        <v>235</v>
      </c>
      <c r="J173" s="29" t="s">
        <v>189</v>
      </c>
      <c r="K173" s="29" t="s">
        <v>222</v>
      </c>
      <c r="L173" s="29" t="s">
        <v>223</v>
      </c>
      <c r="M173" s="29" t="s">
        <v>269</v>
      </c>
      <c r="N173" s="29" t="s">
        <v>356</v>
      </c>
      <c r="AH173" s="29" t="s">
        <v>371</v>
      </c>
      <c r="AI173" s="29" t="s">
        <v>175</v>
      </c>
      <c r="BW173" s="29" t="s">
        <v>191</v>
      </c>
      <c r="BX173" s="29" t="s">
        <v>1606</v>
      </c>
      <c r="CR173" s="31" t="s">
        <v>1607</v>
      </c>
      <c r="DL173" s="29">
        <v>6</v>
      </c>
      <c r="DM173" s="33">
        <v>44036</v>
      </c>
      <c r="DN173" s="33">
        <v>45364</v>
      </c>
      <c r="DO173" s="29" t="s">
        <v>285</v>
      </c>
      <c r="ET173" s="30"/>
      <c r="EU173" s="29" t="s">
        <v>196</v>
      </c>
      <c r="EY173" s="29" t="s">
        <v>1608</v>
      </c>
      <c r="FC173" s="32" t="s">
        <v>8762</v>
      </c>
      <c r="FG173" s="29" t="s">
        <v>1609</v>
      </c>
      <c r="FH173" s="29" t="s">
        <v>1610</v>
      </c>
      <c r="FI173" s="29" t="s">
        <v>1611</v>
      </c>
      <c r="FO173" s="40" t="s">
        <v>309</v>
      </c>
      <c r="FP173" s="40" t="s">
        <v>309</v>
      </c>
      <c r="FQ173" s="40" t="s">
        <v>309</v>
      </c>
      <c r="FR173" s="40" t="s">
        <v>309</v>
      </c>
      <c r="FS173" s="40" t="s">
        <v>309</v>
      </c>
      <c r="FT173" s="40" t="s">
        <v>309</v>
      </c>
    </row>
    <row r="174" spans="1:176" ht="26">
      <c r="A174" s="67" t="s">
        <v>8694</v>
      </c>
      <c r="B174" s="32" t="s">
        <v>8702</v>
      </c>
      <c r="C174" s="29" t="s">
        <v>8710</v>
      </c>
      <c r="D174" s="29" t="s">
        <v>174</v>
      </c>
      <c r="AI174" s="29" t="s">
        <v>175</v>
      </c>
      <c r="DL174" s="29">
        <v>8</v>
      </c>
      <c r="DM174" s="33">
        <v>44701</v>
      </c>
      <c r="DN174" s="70">
        <v>46121</v>
      </c>
      <c r="DO174" s="38" t="s">
        <v>194</v>
      </c>
      <c r="ET174" s="30"/>
      <c r="EU174" s="29" t="s">
        <v>8471</v>
      </c>
      <c r="EY174" s="29" t="s">
        <v>8711</v>
      </c>
      <c r="FC174" s="32" t="s">
        <v>8762</v>
      </c>
      <c r="FG174" s="29" t="s">
        <v>8712</v>
      </c>
      <c r="FH174" s="32" t="s">
        <v>8713</v>
      </c>
      <c r="FI174" s="29" t="s">
        <v>8714</v>
      </c>
      <c r="FJ174" s="29" t="s">
        <v>8715</v>
      </c>
      <c r="FK174" s="29" t="s">
        <v>8812</v>
      </c>
      <c r="FL174" s="82" t="s">
        <v>9497</v>
      </c>
    </row>
    <row r="175" spans="1:176" ht="26">
      <c r="A175" s="67" t="s">
        <v>8695</v>
      </c>
      <c r="B175" s="32" t="s">
        <v>8703</v>
      </c>
      <c r="C175" s="29" t="s">
        <v>8710</v>
      </c>
      <c r="D175" s="29" t="s">
        <v>174</v>
      </c>
      <c r="AI175" s="29" t="s">
        <v>175</v>
      </c>
      <c r="DL175" s="29">
        <v>8</v>
      </c>
      <c r="DM175" s="33">
        <v>44701</v>
      </c>
      <c r="DN175" s="70">
        <v>46121</v>
      </c>
      <c r="DO175" s="38" t="s">
        <v>194</v>
      </c>
      <c r="ET175" s="30"/>
      <c r="EU175" s="29" t="s">
        <v>8471</v>
      </c>
      <c r="EY175" s="29" t="s">
        <v>8711</v>
      </c>
      <c r="FC175" s="32" t="s">
        <v>8762</v>
      </c>
      <c r="FG175" s="29" t="s">
        <v>8712</v>
      </c>
      <c r="FH175" s="29" t="s">
        <v>8716</v>
      </c>
      <c r="FI175" s="29" t="s">
        <v>8717</v>
      </c>
      <c r="FJ175" s="29" t="s">
        <v>8718</v>
      </c>
      <c r="FK175" s="29" t="s">
        <v>8719</v>
      </c>
      <c r="FL175" s="32" t="s">
        <v>8720</v>
      </c>
      <c r="FM175" s="32" t="s">
        <v>8813</v>
      </c>
      <c r="FN175" s="82" t="s">
        <v>9498</v>
      </c>
    </row>
    <row r="176" spans="1:176" ht="26">
      <c r="A176" s="67" t="s">
        <v>8696</v>
      </c>
      <c r="B176" s="32" t="s">
        <v>8704</v>
      </c>
      <c r="C176" s="29" t="s">
        <v>8710</v>
      </c>
      <c r="D176" s="29" t="s">
        <v>174</v>
      </c>
      <c r="AI176" s="29" t="s">
        <v>175</v>
      </c>
      <c r="DL176" s="29">
        <v>8</v>
      </c>
      <c r="DM176" s="33">
        <v>44701</v>
      </c>
      <c r="DN176" s="70">
        <v>46121</v>
      </c>
      <c r="DO176" s="38" t="s">
        <v>194</v>
      </c>
      <c r="ET176" s="30"/>
      <c r="EU176" s="29" t="s">
        <v>8471</v>
      </c>
      <c r="EY176" s="29" t="s">
        <v>8711</v>
      </c>
      <c r="FC176" s="32" t="s">
        <v>8762</v>
      </c>
      <c r="FG176" s="29" t="s">
        <v>8712</v>
      </c>
      <c r="FH176" s="29" t="s">
        <v>8721</v>
      </c>
      <c r="FI176" s="29" t="s">
        <v>8714</v>
      </c>
      <c r="FJ176" s="29" t="s">
        <v>8715</v>
      </c>
      <c r="FK176" s="29" t="s">
        <v>8812</v>
      </c>
      <c r="FL176" s="82" t="s">
        <v>9497</v>
      </c>
      <c r="FN176" s="83"/>
    </row>
    <row r="177" spans="1:175" ht="26">
      <c r="A177" s="67" t="s">
        <v>8697</v>
      </c>
      <c r="B177" s="32" t="s">
        <v>8705</v>
      </c>
      <c r="C177" s="29" t="s">
        <v>8710</v>
      </c>
      <c r="D177" s="29" t="s">
        <v>174</v>
      </c>
      <c r="AI177" s="29" t="s">
        <v>175</v>
      </c>
      <c r="DL177" s="29">
        <v>8</v>
      </c>
      <c r="DM177" s="33">
        <v>44701</v>
      </c>
      <c r="DN177" s="70">
        <v>46121</v>
      </c>
      <c r="DO177" s="38" t="s">
        <v>194</v>
      </c>
      <c r="ET177" s="30"/>
      <c r="EU177" s="29" t="s">
        <v>8471</v>
      </c>
      <c r="EY177" s="29" t="s">
        <v>8711</v>
      </c>
      <c r="FC177" s="32" t="s">
        <v>8762</v>
      </c>
      <c r="FG177" s="29" t="s">
        <v>8712</v>
      </c>
      <c r="FH177" s="29" t="s">
        <v>8721</v>
      </c>
      <c r="FI177" s="29" t="s">
        <v>8717</v>
      </c>
      <c r="FJ177" s="29" t="s">
        <v>8718</v>
      </c>
      <c r="FK177" s="29" t="s">
        <v>8719</v>
      </c>
      <c r="FL177" s="32" t="s">
        <v>8720</v>
      </c>
      <c r="FM177" s="32" t="s">
        <v>8813</v>
      </c>
      <c r="FN177" s="82" t="s">
        <v>9498</v>
      </c>
    </row>
    <row r="178" spans="1:175" ht="26">
      <c r="A178" s="67" t="s">
        <v>8698</v>
      </c>
      <c r="B178" s="32" t="s">
        <v>8706</v>
      </c>
      <c r="C178" s="29" t="s">
        <v>8710</v>
      </c>
      <c r="D178" s="29" t="s">
        <v>174</v>
      </c>
      <c r="AI178" s="29" t="s">
        <v>175</v>
      </c>
      <c r="DL178" s="29">
        <v>8</v>
      </c>
      <c r="DM178" s="33">
        <v>44701</v>
      </c>
      <c r="DN178" s="70">
        <v>46121</v>
      </c>
      <c r="DO178" s="38" t="s">
        <v>194</v>
      </c>
      <c r="ET178" s="30"/>
      <c r="EU178" s="29" t="s">
        <v>8471</v>
      </c>
      <c r="EY178" s="29" t="s">
        <v>8711</v>
      </c>
      <c r="FC178" s="32" t="s">
        <v>8762</v>
      </c>
      <c r="FG178" s="29" t="s">
        <v>8712</v>
      </c>
      <c r="FH178" s="29" t="s">
        <v>8722</v>
      </c>
      <c r="FI178" s="29" t="s">
        <v>8714</v>
      </c>
      <c r="FJ178" s="29" t="s">
        <v>8715</v>
      </c>
      <c r="FK178" s="29" t="s">
        <v>8812</v>
      </c>
      <c r="FL178" s="82" t="s">
        <v>9497</v>
      </c>
      <c r="FN178" s="83"/>
    </row>
    <row r="179" spans="1:175" ht="26">
      <c r="A179" s="67" t="s">
        <v>8699</v>
      </c>
      <c r="B179" s="32" t="s">
        <v>8707</v>
      </c>
      <c r="C179" s="29" t="s">
        <v>8710</v>
      </c>
      <c r="D179" s="29" t="s">
        <v>174</v>
      </c>
      <c r="AI179" s="29" t="s">
        <v>175</v>
      </c>
      <c r="DL179" s="29">
        <v>8</v>
      </c>
      <c r="DM179" s="33">
        <v>44701</v>
      </c>
      <c r="DN179" s="70">
        <v>46121</v>
      </c>
      <c r="DO179" s="38" t="s">
        <v>194</v>
      </c>
      <c r="ET179" s="30"/>
      <c r="EU179" s="29" t="s">
        <v>8471</v>
      </c>
      <c r="EY179" s="29" t="s">
        <v>8711</v>
      </c>
      <c r="FC179" s="32" t="s">
        <v>8762</v>
      </c>
      <c r="FG179" s="29" t="s">
        <v>8712</v>
      </c>
      <c r="FH179" s="29" t="s">
        <v>8723</v>
      </c>
      <c r="FI179" s="29" t="s">
        <v>8717</v>
      </c>
      <c r="FJ179" s="29" t="s">
        <v>8718</v>
      </c>
      <c r="FK179" s="29" t="s">
        <v>8719</v>
      </c>
      <c r="FL179" s="32" t="s">
        <v>8720</v>
      </c>
      <c r="FM179" s="32" t="s">
        <v>8813</v>
      </c>
      <c r="FN179" s="82" t="s">
        <v>9498</v>
      </c>
    </row>
    <row r="180" spans="1:175" ht="26">
      <c r="A180" s="67" t="s">
        <v>8700</v>
      </c>
      <c r="B180" s="32" t="s">
        <v>8708</v>
      </c>
      <c r="C180" s="29" t="s">
        <v>8710</v>
      </c>
      <c r="D180" s="29" t="s">
        <v>174</v>
      </c>
      <c r="AI180" s="29" t="s">
        <v>175</v>
      </c>
      <c r="DL180" s="29">
        <v>8</v>
      </c>
      <c r="DM180" s="33">
        <v>44701</v>
      </c>
      <c r="DN180" s="70">
        <v>46121</v>
      </c>
      <c r="DO180" s="38" t="s">
        <v>194</v>
      </c>
      <c r="ET180" s="30"/>
      <c r="EU180" s="29" t="s">
        <v>8471</v>
      </c>
      <c r="EY180" s="29" t="s">
        <v>8711</v>
      </c>
      <c r="FC180" s="32" t="s">
        <v>8762</v>
      </c>
      <c r="FG180" s="29" t="s">
        <v>8712</v>
      </c>
      <c r="FH180" s="29" t="s">
        <v>8724</v>
      </c>
      <c r="FI180" s="29" t="s">
        <v>8714</v>
      </c>
      <c r="FJ180" s="29" t="s">
        <v>8715</v>
      </c>
      <c r="FK180" s="29" t="s">
        <v>8812</v>
      </c>
      <c r="FL180" s="82" t="s">
        <v>9497</v>
      </c>
      <c r="FN180" s="83"/>
    </row>
    <row r="181" spans="1:175" ht="26">
      <c r="A181" s="67" t="s">
        <v>8701</v>
      </c>
      <c r="B181" s="32" t="s">
        <v>8709</v>
      </c>
      <c r="C181" s="29" t="s">
        <v>8710</v>
      </c>
      <c r="D181" s="29" t="s">
        <v>174</v>
      </c>
      <c r="AI181" s="29" t="s">
        <v>175</v>
      </c>
      <c r="DL181" s="29">
        <v>8</v>
      </c>
      <c r="DM181" s="33">
        <v>44701</v>
      </c>
      <c r="DN181" s="70">
        <v>46121</v>
      </c>
      <c r="DO181" s="38" t="s">
        <v>194</v>
      </c>
      <c r="ET181" s="30"/>
      <c r="EU181" s="29" t="s">
        <v>8471</v>
      </c>
      <c r="EY181" s="29" t="s">
        <v>8711</v>
      </c>
      <c r="FC181" s="32" t="s">
        <v>8762</v>
      </c>
      <c r="FG181" s="29" t="s">
        <v>8712</v>
      </c>
      <c r="FH181" s="29" t="s">
        <v>8725</v>
      </c>
      <c r="FI181" s="29" t="s">
        <v>8717</v>
      </c>
      <c r="FJ181" s="29" t="s">
        <v>8718</v>
      </c>
      <c r="FK181" s="29" t="s">
        <v>8719</v>
      </c>
      <c r="FL181" s="32" t="s">
        <v>8720</v>
      </c>
      <c r="FM181" s="32" t="s">
        <v>8813</v>
      </c>
      <c r="FN181" s="82" t="s">
        <v>9498</v>
      </c>
    </row>
    <row r="182" spans="1:175" ht="39">
      <c r="A182" s="29" t="s">
        <v>8469</v>
      </c>
      <c r="B182" s="32" t="s">
        <v>8470</v>
      </c>
      <c r="C182" s="29" t="s">
        <v>9023</v>
      </c>
      <c r="D182" s="29" t="s">
        <v>174</v>
      </c>
      <c r="AI182" s="29" t="s">
        <v>175</v>
      </c>
      <c r="BW182" s="29" t="s">
        <v>191</v>
      </c>
      <c r="BX182" s="29" t="s">
        <v>9024</v>
      </c>
      <c r="BY182" s="29" t="s">
        <v>9025</v>
      </c>
      <c r="CR182" s="31" t="s">
        <v>9026</v>
      </c>
      <c r="CS182" s="29" t="s">
        <v>9027</v>
      </c>
      <c r="DL182" s="29">
        <v>8</v>
      </c>
      <c r="DM182" s="33">
        <v>45862</v>
      </c>
      <c r="DN182" s="33"/>
      <c r="DO182" s="38" t="s">
        <v>194</v>
      </c>
      <c r="DZ182" s="29" t="s">
        <v>8694</v>
      </c>
      <c r="EA182" s="29" t="s">
        <v>8695</v>
      </c>
      <c r="EB182" s="29" t="s">
        <v>8696</v>
      </c>
      <c r="EC182" s="29" t="s">
        <v>9028</v>
      </c>
      <c r="ED182" s="29" t="s">
        <v>8698</v>
      </c>
      <c r="EE182" s="29" t="s">
        <v>8699</v>
      </c>
      <c r="EF182" s="29" t="s">
        <v>8700</v>
      </c>
      <c r="EG182" s="29" t="s">
        <v>8701</v>
      </c>
      <c r="ET182" s="30"/>
      <c r="EU182" s="29" t="s">
        <v>8471</v>
      </c>
      <c r="EY182" s="29" t="s">
        <v>8711</v>
      </c>
      <c r="FC182" s="32" t="s">
        <v>8762</v>
      </c>
      <c r="FG182" s="29" t="s">
        <v>9029</v>
      </c>
      <c r="FJ182" s="80"/>
      <c r="FK182" s="80"/>
      <c r="FL182" s="81"/>
      <c r="FM182" s="81"/>
      <c r="FN182" s="79"/>
    </row>
    <row r="183" spans="1:175" ht="26">
      <c r="A183" s="29" t="s">
        <v>9202</v>
      </c>
      <c r="B183" s="32" t="s">
        <v>9204</v>
      </c>
      <c r="C183" s="29" t="s">
        <v>9206</v>
      </c>
      <c r="D183" s="29" t="s">
        <v>174</v>
      </c>
      <c r="AI183" s="29" t="s">
        <v>271</v>
      </c>
      <c r="BW183" s="29" t="s">
        <v>1121</v>
      </c>
      <c r="DL183" s="29">
        <v>8</v>
      </c>
      <c r="DM183" s="33">
        <v>45911</v>
      </c>
      <c r="DN183" s="33"/>
      <c r="DO183" s="38" t="s">
        <v>194</v>
      </c>
      <c r="ET183" s="30"/>
      <c r="EU183" s="32" t="s">
        <v>9208</v>
      </c>
      <c r="EY183" s="32" t="s">
        <v>9208</v>
      </c>
      <c r="FC183" s="32" t="s">
        <v>9208</v>
      </c>
      <c r="FG183" s="29" t="s">
        <v>9209</v>
      </c>
      <c r="FH183" s="29" t="s">
        <v>9211</v>
      </c>
      <c r="FL183" s="32"/>
      <c r="FM183" s="32"/>
    </row>
    <row r="184" spans="1:175" ht="39">
      <c r="A184" s="29" t="s">
        <v>9203</v>
      </c>
      <c r="B184" s="32" t="s">
        <v>9205</v>
      </c>
      <c r="C184" s="29" t="s">
        <v>9207</v>
      </c>
      <c r="D184" s="29" t="s">
        <v>174</v>
      </c>
      <c r="AI184" s="29" t="s">
        <v>271</v>
      </c>
      <c r="BW184" s="29" t="s">
        <v>1121</v>
      </c>
      <c r="DL184" s="29">
        <v>8</v>
      </c>
      <c r="DM184" s="33">
        <v>45911</v>
      </c>
      <c r="DN184" s="33"/>
      <c r="DO184" s="38" t="s">
        <v>194</v>
      </c>
      <c r="ET184" s="30"/>
      <c r="EU184" s="32" t="s">
        <v>9208</v>
      </c>
      <c r="EY184" s="32" t="s">
        <v>9208</v>
      </c>
      <c r="FC184" s="32" t="s">
        <v>9208</v>
      </c>
      <c r="FG184" s="29" t="s">
        <v>9210</v>
      </c>
      <c r="FH184" s="29" t="s">
        <v>9211</v>
      </c>
      <c r="FL184" s="32"/>
      <c r="FM184" s="32"/>
    </row>
    <row r="185" spans="1:175" ht="26">
      <c r="A185" s="29" t="s">
        <v>1622</v>
      </c>
      <c r="B185" s="30" t="s">
        <v>1623</v>
      </c>
      <c r="C185" s="29" t="s">
        <v>1624</v>
      </c>
      <c r="D185" s="29" t="s">
        <v>174</v>
      </c>
      <c r="AH185" s="29" t="s">
        <v>300</v>
      </c>
      <c r="AI185" s="29" t="s">
        <v>251</v>
      </c>
      <c r="BW185" s="29" t="s">
        <v>191</v>
      </c>
      <c r="BX185" s="29" t="s">
        <v>1625</v>
      </c>
      <c r="BY185" s="29" t="s">
        <v>1626</v>
      </c>
      <c r="CR185" s="31" t="s">
        <v>1627</v>
      </c>
      <c r="CS185" s="29" t="s">
        <v>1628</v>
      </c>
      <c r="DL185" s="29" t="s">
        <v>385</v>
      </c>
      <c r="DM185" s="29" t="s">
        <v>1629</v>
      </c>
      <c r="DN185" s="33">
        <v>45426</v>
      </c>
      <c r="DO185" s="29" t="s">
        <v>209</v>
      </c>
      <c r="ET185" s="30" t="s">
        <v>1630</v>
      </c>
      <c r="EU185" s="29" t="s">
        <v>210</v>
      </c>
      <c r="EY185" s="29" t="s">
        <v>211</v>
      </c>
      <c r="FC185" s="32" t="s">
        <v>8762</v>
      </c>
      <c r="FG185" s="29" t="s">
        <v>1631</v>
      </c>
      <c r="FH185" s="29" t="s">
        <v>1632</v>
      </c>
      <c r="FI185" s="29" t="s">
        <v>1633</v>
      </c>
      <c r="FJ185" s="29" t="s">
        <v>1634</v>
      </c>
      <c r="FK185" s="29" t="s">
        <v>1635</v>
      </c>
      <c r="FL185" s="29" t="s">
        <v>1636</v>
      </c>
    </row>
    <row r="186" spans="1:175" ht="26">
      <c r="A186" s="29" t="s">
        <v>1637</v>
      </c>
      <c r="B186" s="30" t="s">
        <v>1638</v>
      </c>
      <c r="C186" s="29" t="s">
        <v>1639</v>
      </c>
      <c r="D186" s="29" t="s">
        <v>174</v>
      </c>
      <c r="AH186" s="29" t="s">
        <v>207</v>
      </c>
      <c r="AI186" s="29" t="s">
        <v>207</v>
      </c>
      <c r="BW186" s="29" t="s">
        <v>191</v>
      </c>
      <c r="BX186" s="29" t="s">
        <v>1640</v>
      </c>
      <c r="CR186" s="31" t="s">
        <v>1641</v>
      </c>
      <c r="DL186" s="29" t="s">
        <v>254</v>
      </c>
      <c r="DM186" s="29" t="s">
        <v>255</v>
      </c>
      <c r="DN186" s="33">
        <v>45145</v>
      </c>
      <c r="DO186" s="29" t="s">
        <v>209</v>
      </c>
      <c r="ET186" s="30" t="s">
        <v>1642</v>
      </c>
      <c r="EU186" s="29" t="s">
        <v>210</v>
      </c>
      <c r="EY186" s="29" t="s">
        <v>211</v>
      </c>
      <c r="FC186" s="32" t="s">
        <v>8762</v>
      </c>
      <c r="FG186" s="29" t="s">
        <v>1643</v>
      </c>
      <c r="FH186" s="29" t="s">
        <v>1644</v>
      </c>
      <c r="FI186" s="29" t="s">
        <v>1645</v>
      </c>
      <c r="FJ186" s="29" t="s">
        <v>1646</v>
      </c>
      <c r="FK186" s="29" t="s">
        <v>1647</v>
      </c>
    </row>
    <row r="187" spans="1:175" ht="26">
      <c r="A187" s="30" t="s">
        <v>1648</v>
      </c>
      <c r="B187" s="30" t="s">
        <v>1649</v>
      </c>
      <c r="C187" s="30" t="s">
        <v>1650</v>
      </c>
      <c r="D187" s="29" t="s">
        <v>174</v>
      </c>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t="s">
        <v>515</v>
      </c>
      <c r="AI187" s="30" t="s">
        <v>515</v>
      </c>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t="s">
        <v>191</v>
      </c>
      <c r="BX187" s="30" t="s">
        <v>1651</v>
      </c>
      <c r="BY187" s="30" t="s">
        <v>1626</v>
      </c>
      <c r="BZ187" s="30"/>
      <c r="CA187" s="30"/>
      <c r="CB187" s="30"/>
      <c r="CC187" s="30"/>
      <c r="CD187" s="30"/>
      <c r="CE187" s="30"/>
      <c r="CF187" s="30"/>
      <c r="CG187" s="30"/>
      <c r="CH187" s="30"/>
      <c r="CI187" s="30"/>
      <c r="CJ187" s="30"/>
      <c r="CK187" s="30"/>
      <c r="CL187" s="30"/>
      <c r="CM187" s="30"/>
      <c r="CN187" s="30"/>
      <c r="CO187" s="30"/>
      <c r="CP187" s="30"/>
      <c r="CQ187" s="30"/>
      <c r="CR187" s="37" t="s">
        <v>1652</v>
      </c>
      <c r="CS187" s="30" t="s">
        <v>1628</v>
      </c>
      <c r="CT187" s="30"/>
      <c r="CU187" s="30"/>
      <c r="CV187" s="30"/>
      <c r="CW187" s="30"/>
      <c r="CX187" s="30"/>
      <c r="CY187" s="30"/>
      <c r="CZ187" s="30"/>
      <c r="DA187" s="30"/>
      <c r="DB187" s="30"/>
      <c r="DC187" s="30"/>
      <c r="DD187" s="30"/>
      <c r="DE187" s="30"/>
      <c r="DF187" s="30"/>
      <c r="DG187" s="30"/>
      <c r="DH187" s="30"/>
      <c r="DI187" s="30"/>
      <c r="DJ187" s="30"/>
      <c r="DK187" s="30"/>
      <c r="DL187" s="30" t="s">
        <v>272</v>
      </c>
      <c r="DM187" s="30" t="s">
        <v>668</v>
      </c>
      <c r="DN187" s="33">
        <v>45145</v>
      </c>
      <c r="DO187" s="30" t="s">
        <v>209</v>
      </c>
      <c r="DP187" s="30"/>
      <c r="DQ187" s="30"/>
      <c r="DR187" s="30"/>
      <c r="DS187" s="30"/>
      <c r="DT187" s="30"/>
      <c r="DU187" s="30"/>
      <c r="DV187" s="30"/>
      <c r="DW187" s="30"/>
      <c r="DX187" s="30"/>
      <c r="DY187" s="30"/>
      <c r="DZ187" s="30"/>
      <c r="EA187" s="30"/>
      <c r="EB187" s="30"/>
      <c r="EC187" s="30"/>
      <c r="ED187" s="30"/>
      <c r="EE187" s="30"/>
      <c r="EF187" s="30"/>
      <c r="EG187" s="30"/>
      <c r="EH187" s="30"/>
      <c r="EI187" s="30"/>
      <c r="EJ187" s="30"/>
      <c r="EK187" s="30"/>
      <c r="EL187" s="30"/>
      <c r="EM187" s="30"/>
      <c r="EN187" s="30"/>
      <c r="EO187" s="30"/>
      <c r="EP187" s="30"/>
      <c r="EQ187" s="30"/>
      <c r="ER187" s="30"/>
      <c r="ES187" s="30"/>
      <c r="ET187" s="30" t="s">
        <v>1653</v>
      </c>
      <c r="EU187" s="30" t="s">
        <v>210</v>
      </c>
      <c r="EV187" s="30"/>
      <c r="EW187" s="30"/>
      <c r="EX187" s="30"/>
      <c r="EY187" s="30" t="s">
        <v>211</v>
      </c>
      <c r="EZ187" s="30"/>
      <c r="FA187" s="30"/>
      <c r="FB187" s="47"/>
      <c r="FC187" s="47" t="s">
        <v>8762</v>
      </c>
      <c r="FD187" s="47"/>
      <c r="FE187" s="47"/>
      <c r="FF187" s="47"/>
      <c r="FG187" s="30" t="s">
        <v>1654</v>
      </c>
      <c r="FH187" s="30" t="s">
        <v>1655</v>
      </c>
      <c r="FI187" s="30" t="s">
        <v>1656</v>
      </c>
      <c r="FJ187" s="30" t="s">
        <v>1657</v>
      </c>
      <c r="FK187" s="30" t="s">
        <v>1658</v>
      </c>
      <c r="FL187" s="30" t="s">
        <v>1659</v>
      </c>
      <c r="FM187" s="30" t="s">
        <v>1660</v>
      </c>
      <c r="FN187" s="29" t="s">
        <v>1661</v>
      </c>
    </row>
    <row r="188" spans="1:175" ht="13">
      <c r="A188" s="29" t="s">
        <v>1662</v>
      </c>
      <c r="B188" s="30" t="s">
        <v>1663</v>
      </c>
      <c r="C188" s="29" t="s">
        <v>1664</v>
      </c>
      <c r="D188" s="29" t="s">
        <v>174</v>
      </c>
      <c r="AH188" s="29" t="s">
        <v>207</v>
      </c>
      <c r="AI188" s="29" t="s">
        <v>207</v>
      </c>
      <c r="BW188" s="29" t="s">
        <v>191</v>
      </c>
      <c r="BX188" s="29" t="s">
        <v>1665</v>
      </c>
      <c r="CR188" s="31" t="s">
        <v>1666</v>
      </c>
      <c r="DL188" s="29" t="s">
        <v>254</v>
      </c>
      <c r="DM188" s="29" t="s">
        <v>255</v>
      </c>
      <c r="DN188" s="33">
        <v>45145</v>
      </c>
      <c r="DO188" s="29" t="s">
        <v>209</v>
      </c>
      <c r="ET188" s="29" t="s">
        <v>1667</v>
      </c>
      <c r="EU188" s="29" t="s">
        <v>196</v>
      </c>
      <c r="EY188" s="29" t="s">
        <v>211</v>
      </c>
      <c r="FC188" s="32" t="s">
        <v>1668</v>
      </c>
      <c r="FG188" s="43" t="s">
        <v>1669</v>
      </c>
      <c r="FH188" s="29" t="s">
        <v>1644</v>
      </c>
      <c r="FI188" s="29" t="s">
        <v>1645</v>
      </c>
      <c r="FJ188" s="29" t="s">
        <v>1646</v>
      </c>
      <c r="FK188" s="29" t="s">
        <v>1670</v>
      </c>
      <c r="FO188" s="30"/>
      <c r="FP188" s="30"/>
      <c r="FQ188" s="30"/>
      <c r="FR188" s="30"/>
      <c r="FS188" s="30"/>
    </row>
    <row r="189" spans="1:175" ht="13">
      <c r="A189" s="29" t="s">
        <v>1671</v>
      </c>
      <c r="B189" s="30" t="s">
        <v>1672</v>
      </c>
      <c r="C189" s="29" t="s">
        <v>1673</v>
      </c>
      <c r="D189" s="29" t="s">
        <v>174</v>
      </c>
      <c r="AH189" s="29" t="s">
        <v>515</v>
      </c>
      <c r="AI189" s="29" t="s">
        <v>270</v>
      </c>
      <c r="BW189" s="29" t="s">
        <v>191</v>
      </c>
      <c r="BX189" s="29" t="s">
        <v>1674</v>
      </c>
      <c r="BY189" s="29" t="s">
        <v>1626</v>
      </c>
      <c r="CR189" s="31" t="s">
        <v>1675</v>
      </c>
      <c r="CS189" s="29" t="s">
        <v>1628</v>
      </c>
      <c r="DL189" s="29" t="s">
        <v>667</v>
      </c>
      <c r="DM189" s="29" t="s">
        <v>694</v>
      </c>
      <c r="DN189" s="33">
        <v>45145</v>
      </c>
      <c r="DO189" s="29" t="s">
        <v>209</v>
      </c>
      <c r="ET189" s="29" t="s">
        <v>1676</v>
      </c>
      <c r="EU189" s="29" t="s">
        <v>196</v>
      </c>
      <c r="EY189" s="29" t="s">
        <v>211</v>
      </c>
      <c r="FC189" s="32" t="s">
        <v>8762</v>
      </c>
      <c r="FG189" s="29" t="s">
        <v>1677</v>
      </c>
      <c r="FH189" s="30" t="s">
        <v>1655</v>
      </c>
      <c r="FI189" s="30" t="s">
        <v>1656</v>
      </c>
      <c r="FJ189" s="30" t="s">
        <v>1657</v>
      </c>
      <c r="FK189" s="30" t="s">
        <v>1658</v>
      </c>
      <c r="FL189" s="30" t="s">
        <v>1659</v>
      </c>
      <c r="FM189" s="29" t="s">
        <v>1678</v>
      </c>
    </row>
    <row r="190" spans="1:175" ht="13">
      <c r="A190" s="29" t="s">
        <v>1679</v>
      </c>
      <c r="B190" s="32" t="s">
        <v>1680</v>
      </c>
      <c r="C190" s="29" t="s">
        <v>1681</v>
      </c>
      <c r="D190" s="29" t="s">
        <v>174</v>
      </c>
      <c r="AI190" s="29" t="s">
        <v>300</v>
      </c>
      <c r="BW190" s="29" t="s">
        <v>208</v>
      </c>
      <c r="DL190" s="29">
        <v>4</v>
      </c>
      <c r="DM190" s="33">
        <v>45163</v>
      </c>
      <c r="DN190" s="33"/>
      <c r="DO190" s="29" t="s">
        <v>209</v>
      </c>
      <c r="EU190" s="38" t="s">
        <v>210</v>
      </c>
      <c r="EY190" s="29" t="s">
        <v>211</v>
      </c>
      <c r="FC190" s="32" t="s">
        <v>8762</v>
      </c>
      <c r="FG190" s="43" t="s">
        <v>1682</v>
      </c>
      <c r="FH190" s="30"/>
      <c r="FI190" s="30"/>
      <c r="FJ190" s="30"/>
      <c r="FK190" s="30"/>
      <c r="FL190" s="30"/>
    </row>
    <row r="191" spans="1:175" ht="39">
      <c r="A191" s="29" t="s">
        <v>1683</v>
      </c>
      <c r="B191" s="43" t="s">
        <v>1684</v>
      </c>
      <c r="C191" s="29" t="s">
        <v>1685</v>
      </c>
      <c r="D191" s="29" t="s">
        <v>174</v>
      </c>
      <c r="AI191" s="29" t="s">
        <v>175</v>
      </c>
      <c r="BW191" s="29" t="s">
        <v>191</v>
      </c>
      <c r="BX191" s="29" t="s">
        <v>1686</v>
      </c>
      <c r="CR191" s="31" t="s">
        <v>1687</v>
      </c>
      <c r="DL191" s="29">
        <v>9</v>
      </c>
      <c r="DM191" s="33"/>
      <c r="DN191" s="33">
        <v>44992</v>
      </c>
      <c r="DO191" s="29" t="s">
        <v>194</v>
      </c>
      <c r="ET191" s="29" t="s">
        <v>1688</v>
      </c>
      <c r="EU191" s="38" t="s">
        <v>1689</v>
      </c>
      <c r="EY191" s="29" t="s">
        <v>1690</v>
      </c>
      <c r="FC191" s="32" t="s">
        <v>1691</v>
      </c>
      <c r="FG191" s="43" t="s">
        <v>1692</v>
      </c>
      <c r="FH191" s="30" t="s">
        <v>8814</v>
      </c>
      <c r="FI191" s="43" t="s">
        <v>1693</v>
      </c>
      <c r="FJ191" s="30"/>
      <c r="FK191" s="30"/>
      <c r="FL191" s="30"/>
    </row>
    <row r="192" spans="1:175" ht="26">
      <c r="A192" s="29" t="s">
        <v>1694</v>
      </c>
      <c r="B192" s="32" t="s">
        <v>1695</v>
      </c>
      <c r="C192" s="29" t="s">
        <v>1696</v>
      </c>
      <c r="D192" s="29" t="s">
        <v>174</v>
      </c>
      <c r="AH192" s="29" t="s">
        <v>906</v>
      </c>
      <c r="AI192" s="29" t="s">
        <v>906</v>
      </c>
      <c r="BW192" s="29" t="s">
        <v>208</v>
      </c>
      <c r="DL192" s="29">
        <v>4</v>
      </c>
      <c r="DM192" s="33">
        <v>45174</v>
      </c>
      <c r="DN192" s="33"/>
      <c r="DO192" s="29" t="s">
        <v>209</v>
      </c>
      <c r="DP192" s="29" t="s">
        <v>1697</v>
      </c>
      <c r="EU192" s="38" t="s">
        <v>210</v>
      </c>
      <c r="EY192" s="29" t="s">
        <v>211</v>
      </c>
      <c r="FC192" s="32" t="s">
        <v>8762</v>
      </c>
      <c r="FG192" s="43" t="s">
        <v>1698</v>
      </c>
      <c r="FH192" s="40" t="s">
        <v>1699</v>
      </c>
      <c r="FI192" s="46" t="s">
        <v>8815</v>
      </c>
      <c r="FJ192" s="30"/>
      <c r="FK192" s="30"/>
      <c r="FL192" s="30"/>
    </row>
    <row r="193" spans="1:170" ht="26">
      <c r="A193" s="29" t="s">
        <v>1700</v>
      </c>
      <c r="B193" s="46" t="s">
        <v>1701</v>
      </c>
      <c r="C193" s="29" t="s">
        <v>1696</v>
      </c>
      <c r="D193" s="29" t="s">
        <v>174</v>
      </c>
      <c r="AH193" s="29" t="s">
        <v>207</v>
      </c>
      <c r="AI193" s="29" t="s">
        <v>207</v>
      </c>
      <c r="BW193" s="29" t="s">
        <v>208</v>
      </c>
      <c r="DL193" s="29">
        <v>4</v>
      </c>
      <c r="DM193" s="33">
        <v>45174</v>
      </c>
      <c r="DN193" s="33"/>
      <c r="DO193" s="29" t="s">
        <v>209</v>
      </c>
      <c r="DP193" s="29" t="s">
        <v>1702</v>
      </c>
      <c r="EU193" s="38" t="s">
        <v>210</v>
      </c>
      <c r="EY193" s="29" t="s">
        <v>211</v>
      </c>
      <c r="FC193" s="32" t="s">
        <v>8762</v>
      </c>
      <c r="FG193" s="43" t="s">
        <v>1698</v>
      </c>
      <c r="FH193" s="40" t="s">
        <v>1703</v>
      </c>
      <c r="FI193" s="46" t="s">
        <v>8815</v>
      </c>
      <c r="FJ193" s="30"/>
      <c r="FK193" s="30"/>
      <c r="FL193" s="30"/>
    </row>
    <row r="194" spans="1:170" ht="26">
      <c r="A194" s="29" t="s">
        <v>1704</v>
      </c>
      <c r="B194" s="46" t="s">
        <v>1705</v>
      </c>
      <c r="C194" s="38" t="s">
        <v>1706</v>
      </c>
      <c r="D194" s="29" t="s">
        <v>174</v>
      </c>
      <c r="AI194" s="29" t="s">
        <v>270</v>
      </c>
      <c r="BW194" s="29" t="s">
        <v>208</v>
      </c>
      <c r="DL194" s="29">
        <v>4</v>
      </c>
      <c r="DM194" s="33">
        <v>45174</v>
      </c>
      <c r="DN194" s="33"/>
      <c r="DO194" s="29" t="s">
        <v>209</v>
      </c>
      <c r="DP194" s="29" t="s">
        <v>1671</v>
      </c>
      <c r="EU194" s="38" t="s">
        <v>210</v>
      </c>
      <c r="EY194" s="29" t="s">
        <v>211</v>
      </c>
      <c r="FC194" s="32" t="s">
        <v>8762</v>
      </c>
      <c r="FG194" s="43" t="s">
        <v>1707</v>
      </c>
      <c r="FH194" s="40"/>
      <c r="FI194" s="46"/>
      <c r="FJ194" s="30"/>
      <c r="FK194" s="30"/>
      <c r="FL194" s="30"/>
    </row>
    <row r="195" spans="1:170" ht="26">
      <c r="A195" s="29" t="s">
        <v>1708</v>
      </c>
      <c r="B195" s="40" t="s">
        <v>1709</v>
      </c>
      <c r="C195" s="29" t="s">
        <v>1710</v>
      </c>
      <c r="D195" s="29" t="s">
        <v>174</v>
      </c>
      <c r="AH195" s="29" t="s">
        <v>251</v>
      </c>
      <c r="AI195" s="29" t="s">
        <v>251</v>
      </c>
      <c r="BW195" s="29" t="s">
        <v>208</v>
      </c>
      <c r="DL195" s="29">
        <v>4</v>
      </c>
      <c r="DM195" s="33">
        <v>45174</v>
      </c>
      <c r="DN195" s="33"/>
      <c r="DO195" s="29" t="s">
        <v>209</v>
      </c>
      <c r="DP195" s="29" t="s">
        <v>1711</v>
      </c>
      <c r="EU195" s="38" t="s">
        <v>210</v>
      </c>
      <c r="EY195" s="29" t="s">
        <v>211</v>
      </c>
      <c r="FC195" s="32" t="s">
        <v>8762</v>
      </c>
      <c r="FG195" s="43" t="s">
        <v>1712</v>
      </c>
      <c r="FH195" s="40" t="s">
        <v>1713</v>
      </c>
      <c r="FI195" s="40" t="s">
        <v>8815</v>
      </c>
      <c r="FJ195" s="30"/>
      <c r="FK195" s="30"/>
      <c r="FL195" s="30"/>
    </row>
    <row r="196" spans="1:170" ht="26">
      <c r="A196" s="29" t="s">
        <v>1714</v>
      </c>
      <c r="B196" s="40" t="s">
        <v>1715</v>
      </c>
      <c r="C196" s="29" t="s">
        <v>1716</v>
      </c>
      <c r="D196" s="29" t="s">
        <v>174</v>
      </c>
      <c r="AH196" s="29" t="s">
        <v>207</v>
      </c>
      <c r="AI196" s="29" t="s">
        <v>207</v>
      </c>
      <c r="BW196" s="29" t="s">
        <v>1021</v>
      </c>
      <c r="DL196" s="29">
        <v>4</v>
      </c>
      <c r="DM196" s="33">
        <v>45184</v>
      </c>
      <c r="DN196" s="33"/>
      <c r="DO196" s="29" t="s">
        <v>209</v>
      </c>
      <c r="DP196" s="29" t="s">
        <v>1637</v>
      </c>
      <c r="EU196" s="38" t="s">
        <v>210</v>
      </c>
      <c r="EY196" s="29" t="s">
        <v>211</v>
      </c>
      <c r="FC196" s="32" t="s">
        <v>8762</v>
      </c>
      <c r="FG196" s="43" t="s">
        <v>1717</v>
      </c>
      <c r="FH196" s="40" t="s">
        <v>8816</v>
      </c>
      <c r="FI196" s="40"/>
      <c r="FJ196" s="30"/>
      <c r="FK196" s="30"/>
      <c r="FL196" s="30"/>
    </row>
    <row r="197" spans="1:170" ht="26">
      <c r="A197" s="29" t="s">
        <v>9327</v>
      </c>
      <c r="B197" s="49" t="s">
        <v>9328</v>
      </c>
      <c r="C197" s="29" t="s">
        <v>9329</v>
      </c>
      <c r="D197" s="29" t="s">
        <v>174</v>
      </c>
      <c r="AH197" s="29" t="s">
        <v>300</v>
      </c>
      <c r="AI197" s="29" t="s">
        <v>300</v>
      </c>
      <c r="BW197" s="29" t="s">
        <v>1021</v>
      </c>
      <c r="DL197" s="29">
        <v>4</v>
      </c>
      <c r="DM197" s="33">
        <v>45999</v>
      </c>
      <c r="DN197" s="33"/>
      <c r="DO197" s="29" t="s">
        <v>209</v>
      </c>
      <c r="DP197" s="29" t="s">
        <v>9330</v>
      </c>
      <c r="EU197" s="38" t="s">
        <v>210</v>
      </c>
      <c r="EY197" s="29" t="s">
        <v>211</v>
      </c>
      <c r="FC197" s="32" t="s">
        <v>8762</v>
      </c>
      <c r="FG197" s="31" t="s">
        <v>9331</v>
      </c>
      <c r="FH197" s="40" t="s">
        <v>9332</v>
      </c>
      <c r="FI197" s="40" t="s">
        <v>9333</v>
      </c>
      <c r="FJ197" s="49" t="s">
        <v>9334</v>
      </c>
      <c r="FK197" s="30"/>
      <c r="FL197" s="30"/>
    </row>
    <row r="198" spans="1:170" ht="13">
      <c r="A198" s="29" t="s">
        <v>9310</v>
      </c>
      <c r="B198" s="30" t="s">
        <v>201</v>
      </c>
      <c r="C198" s="29" t="s">
        <v>202</v>
      </c>
      <c r="D198" s="29" t="s">
        <v>174</v>
      </c>
      <c r="AI198" s="29" t="s">
        <v>207</v>
      </c>
      <c r="BW198" s="29" t="s">
        <v>208</v>
      </c>
      <c r="DL198" s="29">
        <v>4</v>
      </c>
      <c r="DM198" s="33">
        <v>45128</v>
      </c>
      <c r="DN198" s="33">
        <v>45999</v>
      </c>
      <c r="DO198" s="29" t="s">
        <v>209</v>
      </c>
      <c r="DP198" s="29" t="s">
        <v>1637</v>
      </c>
      <c r="ET198" s="30" t="s">
        <v>200</v>
      </c>
      <c r="EU198" s="29" t="s">
        <v>210</v>
      </c>
      <c r="EY198" s="29" t="s">
        <v>211</v>
      </c>
      <c r="FC198" s="32" t="s">
        <v>8762</v>
      </c>
      <c r="FG198" s="32" t="s">
        <v>212</v>
      </c>
    </row>
    <row r="199" spans="1:170" ht="13">
      <c r="A199" s="29" t="s">
        <v>9311</v>
      </c>
      <c r="B199" s="30" t="s">
        <v>214</v>
      </c>
      <c r="C199" s="29" t="s">
        <v>215</v>
      </c>
      <c r="D199" s="29" t="s">
        <v>174</v>
      </c>
      <c r="AI199" s="29" t="s">
        <v>188</v>
      </c>
      <c r="BW199" s="29" t="s">
        <v>208</v>
      </c>
      <c r="DL199" s="29">
        <v>4</v>
      </c>
      <c r="DM199" s="33">
        <v>45134</v>
      </c>
      <c r="DN199" s="33">
        <v>45999</v>
      </c>
      <c r="DO199" s="29" t="s">
        <v>209</v>
      </c>
      <c r="DP199" s="29" t="s">
        <v>1648</v>
      </c>
      <c r="ET199" s="30" t="s">
        <v>213</v>
      </c>
      <c r="EU199" s="29" t="s">
        <v>210</v>
      </c>
      <c r="EY199" s="29" t="s">
        <v>211</v>
      </c>
      <c r="FC199" s="32" t="s">
        <v>8762</v>
      </c>
      <c r="FG199" s="32" t="s">
        <v>224</v>
      </c>
    </row>
    <row r="200" spans="1:170" ht="13">
      <c r="A200" s="29" t="s">
        <v>9312</v>
      </c>
      <c r="B200" s="32" t="s">
        <v>226</v>
      </c>
      <c r="C200" s="29" t="s">
        <v>227</v>
      </c>
      <c r="D200" s="29" t="s">
        <v>174</v>
      </c>
      <c r="AI200" s="29" t="s">
        <v>207</v>
      </c>
      <c r="BW200" s="29" t="s">
        <v>208</v>
      </c>
      <c r="DL200" s="29">
        <v>4</v>
      </c>
      <c r="DM200" s="33">
        <v>45163</v>
      </c>
      <c r="DN200" s="33">
        <v>45999</v>
      </c>
      <c r="DO200" s="29" t="s">
        <v>209</v>
      </c>
      <c r="DP200" s="29" t="s">
        <v>1662</v>
      </c>
      <c r="ET200" s="30" t="s">
        <v>225</v>
      </c>
      <c r="EU200" s="29" t="s">
        <v>210</v>
      </c>
      <c r="EY200" s="29" t="s">
        <v>211</v>
      </c>
      <c r="FC200" s="32" t="s">
        <v>8762</v>
      </c>
      <c r="FG200" s="32" t="s">
        <v>237</v>
      </c>
    </row>
    <row r="201" spans="1:170" ht="26">
      <c r="A201" s="29" t="s">
        <v>1718</v>
      </c>
      <c r="B201" s="32" t="s">
        <v>1719</v>
      </c>
      <c r="C201" s="29" t="s">
        <v>1720</v>
      </c>
      <c r="D201" s="29" t="s">
        <v>174</v>
      </c>
      <c r="AH201" s="29" t="s">
        <v>270</v>
      </c>
      <c r="AI201" s="29" t="s">
        <v>270</v>
      </c>
      <c r="BW201" s="29" t="s">
        <v>191</v>
      </c>
      <c r="BX201" s="29" t="s">
        <v>1721</v>
      </c>
      <c r="CR201" s="31" t="s">
        <v>1722</v>
      </c>
      <c r="DL201" s="29">
        <v>3</v>
      </c>
      <c r="DM201" s="33"/>
      <c r="DN201" s="33">
        <v>44981</v>
      </c>
      <c r="DO201" s="29" t="s">
        <v>209</v>
      </c>
      <c r="DP201" s="29" t="s">
        <v>1723</v>
      </c>
      <c r="ET201" s="29">
        <v>2186</v>
      </c>
      <c r="EU201" s="38" t="s">
        <v>1724</v>
      </c>
      <c r="EY201" s="29" t="s">
        <v>1724</v>
      </c>
      <c r="FC201" s="32" t="s">
        <v>8762</v>
      </c>
      <c r="FG201" s="43" t="s">
        <v>1725</v>
      </c>
      <c r="FH201" s="40" t="s">
        <v>1726</v>
      </c>
      <c r="FI201" s="32" t="s">
        <v>8817</v>
      </c>
      <c r="FJ201" s="32" t="s">
        <v>1727</v>
      </c>
      <c r="FK201" s="30"/>
      <c r="FL201" s="30"/>
    </row>
    <row r="202" spans="1:170" ht="247">
      <c r="A202" s="30" t="s">
        <v>1728</v>
      </c>
      <c r="B202" s="30" t="s">
        <v>1729</v>
      </c>
      <c r="C202" s="30" t="s">
        <v>1730</v>
      </c>
      <c r="D202" s="30" t="s">
        <v>174</v>
      </c>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t="s">
        <v>281</v>
      </c>
      <c r="AI202" s="30" t="s">
        <v>281</v>
      </c>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t="s">
        <v>191</v>
      </c>
      <c r="BX202" s="30" t="s">
        <v>1731</v>
      </c>
      <c r="BY202" s="30"/>
      <c r="BZ202" s="30"/>
      <c r="CA202" s="30"/>
      <c r="CB202" s="30"/>
      <c r="CC202" s="30"/>
      <c r="CD202" s="30"/>
      <c r="CE202" s="30"/>
      <c r="CF202" s="30"/>
      <c r="CG202" s="30"/>
      <c r="CH202" s="30"/>
      <c r="CI202" s="30"/>
      <c r="CJ202" s="30"/>
      <c r="CK202" s="30"/>
      <c r="CL202" s="30"/>
      <c r="CM202" s="30"/>
      <c r="CN202" s="30"/>
      <c r="CO202" s="30"/>
      <c r="CP202" s="30"/>
      <c r="CQ202" s="30"/>
      <c r="CR202" s="37" t="s">
        <v>1732</v>
      </c>
      <c r="CS202" s="30"/>
      <c r="CT202" s="30"/>
      <c r="CU202" s="30"/>
      <c r="CV202" s="30"/>
      <c r="CW202" s="30"/>
      <c r="CX202" s="30"/>
      <c r="CY202" s="30"/>
      <c r="CZ202" s="30"/>
      <c r="DA202" s="30"/>
      <c r="DB202" s="30"/>
      <c r="DC202" s="30"/>
      <c r="DD202" s="30"/>
      <c r="DE202" s="30"/>
      <c r="DF202" s="30"/>
      <c r="DG202" s="30"/>
      <c r="DH202" s="30"/>
      <c r="DI202" s="30"/>
      <c r="DJ202" s="30"/>
      <c r="DK202" s="30"/>
      <c r="DL202" s="30" t="s">
        <v>667</v>
      </c>
      <c r="DM202" s="30" t="s">
        <v>659</v>
      </c>
      <c r="DN202" s="30">
        <v>45754</v>
      </c>
      <c r="DO202" s="30" t="s">
        <v>285</v>
      </c>
      <c r="DP202" s="30"/>
      <c r="DQ202" s="30"/>
      <c r="DR202" s="30"/>
      <c r="DS202" s="30"/>
      <c r="DT202" s="30"/>
      <c r="DU202" s="30"/>
      <c r="DV202" s="30"/>
      <c r="DW202" s="30"/>
      <c r="DX202" s="30"/>
      <c r="DY202" s="30"/>
      <c r="DZ202" s="30"/>
      <c r="EA202" s="30"/>
      <c r="EB202" s="30"/>
      <c r="EC202" s="30"/>
      <c r="ED202" s="30"/>
      <c r="EE202" s="30"/>
      <c r="EF202" s="30"/>
      <c r="EG202" s="30"/>
      <c r="EH202" s="30"/>
      <c r="EI202" s="30"/>
      <c r="EJ202" s="30"/>
      <c r="EK202" s="30"/>
      <c r="EL202" s="30"/>
      <c r="EM202" s="30"/>
      <c r="EN202" s="30"/>
      <c r="EO202" s="30"/>
      <c r="EP202" s="30"/>
      <c r="EQ202" s="30"/>
      <c r="ER202" s="30"/>
      <c r="ES202" s="30"/>
      <c r="ET202" s="30" t="s">
        <v>1733</v>
      </c>
      <c r="EU202" s="30" t="s">
        <v>196</v>
      </c>
      <c r="EV202" s="30"/>
      <c r="EW202" s="30"/>
      <c r="EX202" s="30"/>
      <c r="EY202" s="30" t="s">
        <v>211</v>
      </c>
      <c r="EZ202" s="30"/>
      <c r="FA202" s="30"/>
      <c r="FB202" s="47"/>
      <c r="FC202" s="47" t="s">
        <v>8762</v>
      </c>
      <c r="FD202" s="47"/>
      <c r="FE202" s="47"/>
      <c r="FF202" s="47"/>
      <c r="FG202" s="30" t="s">
        <v>1734</v>
      </c>
      <c r="FH202" s="30" t="s">
        <v>8635</v>
      </c>
      <c r="FI202" s="30"/>
      <c r="FJ202" s="30"/>
      <c r="FK202" s="30"/>
      <c r="FL202" s="30"/>
      <c r="FM202" s="30"/>
      <c r="FN202" s="30"/>
    </row>
    <row r="203" spans="1:170" s="30" customFormat="1" ht="78">
      <c r="A203" s="29" t="s">
        <v>1735</v>
      </c>
      <c r="B203" s="30" t="s">
        <v>1736</v>
      </c>
      <c r="C203" s="29" t="s">
        <v>1737</v>
      </c>
      <c r="D203" s="29" t="s">
        <v>174</v>
      </c>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t="s">
        <v>281</v>
      </c>
      <c r="AI203" s="29" t="s">
        <v>175</v>
      </c>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c r="CB203" s="29"/>
      <c r="CC203" s="29"/>
      <c r="CD203" s="29"/>
      <c r="CE203" s="29"/>
      <c r="CF203" s="29"/>
      <c r="CG203" s="29"/>
      <c r="CH203" s="29"/>
      <c r="CI203" s="29"/>
      <c r="CJ203" s="29"/>
      <c r="CK203" s="29"/>
      <c r="CL203" s="29"/>
      <c r="CM203" s="29"/>
      <c r="CN203" s="29"/>
      <c r="CO203" s="29"/>
      <c r="CP203" s="29"/>
      <c r="CQ203" s="29"/>
      <c r="CR203" s="31"/>
      <c r="CS203" s="29"/>
      <c r="CT203" s="29"/>
      <c r="CU203" s="29"/>
      <c r="CV203" s="29"/>
      <c r="CW203" s="29"/>
      <c r="CX203" s="29"/>
      <c r="CY203" s="29"/>
      <c r="CZ203" s="29"/>
      <c r="DA203" s="29"/>
      <c r="DB203" s="29"/>
      <c r="DC203" s="29"/>
      <c r="DD203" s="29"/>
      <c r="DE203" s="29"/>
      <c r="DF203" s="29"/>
      <c r="DG203" s="29"/>
      <c r="DH203" s="29"/>
      <c r="DI203" s="29"/>
      <c r="DJ203" s="29"/>
      <c r="DK203" s="29"/>
      <c r="DL203" s="29" t="s">
        <v>1248</v>
      </c>
      <c r="DM203" s="29" t="s">
        <v>1738</v>
      </c>
      <c r="DN203" s="33">
        <v>44992</v>
      </c>
      <c r="DO203" s="29" t="s">
        <v>194</v>
      </c>
      <c r="DP203" s="29"/>
      <c r="DQ203" s="29"/>
      <c r="DR203" s="29"/>
      <c r="DS203" s="29"/>
      <c r="DT203" s="29"/>
      <c r="DU203" s="29"/>
      <c r="DV203" s="29"/>
      <c r="DW203" s="29"/>
      <c r="DX203" s="29"/>
      <c r="DY203" s="29"/>
      <c r="DZ203" s="29" t="s">
        <v>320</v>
      </c>
      <c r="EA203" s="29"/>
      <c r="EB203" s="29"/>
      <c r="EC203" s="29"/>
      <c r="ED203" s="29"/>
      <c r="EE203" s="29"/>
      <c r="EF203" s="29"/>
      <c r="EG203" s="29"/>
      <c r="EH203" s="29"/>
      <c r="EI203" s="29"/>
      <c r="EJ203" s="29"/>
      <c r="EK203" s="29"/>
      <c r="EL203" s="29"/>
      <c r="EM203" s="29"/>
      <c r="EN203" s="29"/>
      <c r="EO203" s="29"/>
      <c r="EP203" s="29"/>
      <c r="EQ203" s="29"/>
      <c r="ER203" s="29"/>
      <c r="ES203" s="29"/>
      <c r="ET203" s="29" t="s">
        <v>1739</v>
      </c>
      <c r="EU203" s="29" t="s">
        <v>1689</v>
      </c>
      <c r="EV203" s="29"/>
      <c r="EW203" s="29"/>
      <c r="EX203" s="29"/>
      <c r="EY203" s="29" t="s">
        <v>1740</v>
      </c>
      <c r="EZ203" s="29"/>
      <c r="FA203" s="29"/>
      <c r="FB203" s="32"/>
      <c r="FC203" s="32" t="s">
        <v>8762</v>
      </c>
      <c r="FD203" s="32"/>
      <c r="FE203" s="32"/>
      <c r="FF203" s="32"/>
      <c r="FG203" s="29" t="s">
        <v>1741</v>
      </c>
      <c r="FH203" s="29" t="s">
        <v>8818</v>
      </c>
      <c r="FI203" s="32" t="s">
        <v>1693</v>
      </c>
      <c r="FJ203" s="29"/>
      <c r="FK203" s="29"/>
      <c r="FL203" s="29"/>
      <c r="FM203" s="29"/>
      <c r="FN203" s="29"/>
    </row>
    <row r="204" spans="1:170" ht="26">
      <c r="A204" s="29" t="s">
        <v>1742</v>
      </c>
      <c r="B204" s="30" t="s">
        <v>1743</v>
      </c>
      <c r="C204" s="29" t="s">
        <v>1744</v>
      </c>
      <c r="D204" s="29" t="s">
        <v>174</v>
      </c>
      <c r="AH204" s="29" t="s">
        <v>515</v>
      </c>
      <c r="AI204" s="29" t="s">
        <v>515</v>
      </c>
      <c r="DL204" s="29" t="s">
        <v>254</v>
      </c>
      <c r="DM204" s="29" t="s">
        <v>1745</v>
      </c>
      <c r="DN204" s="33">
        <v>44981</v>
      </c>
      <c r="DO204" s="29" t="s">
        <v>209</v>
      </c>
      <c r="DP204" s="29" t="s">
        <v>1746</v>
      </c>
      <c r="DQ204" s="29" t="s">
        <v>1747</v>
      </c>
      <c r="DZ204" s="29" t="s">
        <v>1718</v>
      </c>
      <c r="ET204" s="29">
        <v>2187</v>
      </c>
      <c r="EU204" s="29" t="s">
        <v>1724</v>
      </c>
      <c r="EY204" s="29" t="s">
        <v>1724</v>
      </c>
      <c r="FC204" s="32" t="s">
        <v>8762</v>
      </c>
      <c r="FG204" s="29" t="s">
        <v>1748</v>
      </c>
      <c r="FH204" s="29" t="s">
        <v>1749</v>
      </c>
      <c r="FI204" s="29" t="s">
        <v>1750</v>
      </c>
      <c r="FJ204" s="29" t="s">
        <v>1727</v>
      </c>
    </row>
    <row r="205" spans="1:170" ht="13">
      <c r="A205" s="29" t="s">
        <v>571</v>
      </c>
      <c r="B205" s="30" t="s">
        <v>1751</v>
      </c>
      <c r="C205" s="29" t="s">
        <v>1752</v>
      </c>
      <c r="D205" s="29" t="s">
        <v>174</v>
      </c>
      <c r="AI205" s="29" t="s">
        <v>766</v>
      </c>
      <c r="BW205" s="29" t="s">
        <v>191</v>
      </c>
      <c r="BX205" s="29" t="s">
        <v>1753</v>
      </c>
      <c r="CR205" s="31" t="s">
        <v>1754</v>
      </c>
      <c r="DL205" s="29" t="s">
        <v>181</v>
      </c>
      <c r="DM205" s="29" t="s">
        <v>837</v>
      </c>
      <c r="DN205" s="33">
        <v>45448</v>
      </c>
      <c r="DO205" s="29" t="s">
        <v>285</v>
      </c>
      <c r="ET205" s="29">
        <v>8201</v>
      </c>
      <c r="EU205" s="29" t="s">
        <v>274</v>
      </c>
      <c r="EY205" s="29" t="s">
        <v>275</v>
      </c>
      <c r="FC205" s="32" t="s">
        <v>8762</v>
      </c>
      <c r="FG205" s="29" t="s">
        <v>1755</v>
      </c>
      <c r="FH205" s="29" t="s">
        <v>1756</v>
      </c>
      <c r="FI205" s="29" t="s">
        <v>1757</v>
      </c>
      <c r="FJ205" s="29" t="s">
        <v>1758</v>
      </c>
      <c r="FK205" s="29" t="s">
        <v>1759</v>
      </c>
      <c r="FL205" s="29" t="s">
        <v>1760</v>
      </c>
    </row>
    <row r="206" spans="1:170" ht="26">
      <c r="A206" s="29" t="s">
        <v>1761</v>
      </c>
      <c r="B206" s="30" t="s">
        <v>1762</v>
      </c>
      <c r="C206" s="29" t="s">
        <v>1763</v>
      </c>
      <c r="D206" s="29" t="s">
        <v>174</v>
      </c>
      <c r="AI206" s="29" t="s">
        <v>175</v>
      </c>
      <c r="BW206" s="29" t="s">
        <v>409</v>
      </c>
      <c r="DL206" s="29" t="s">
        <v>1248</v>
      </c>
      <c r="DM206" s="29" t="s">
        <v>1738</v>
      </c>
      <c r="DN206" s="33">
        <v>44992</v>
      </c>
      <c r="DO206" s="29" t="s">
        <v>194</v>
      </c>
      <c r="DZ206" s="29" t="s">
        <v>1735</v>
      </c>
      <c r="ET206" s="29" t="s">
        <v>1764</v>
      </c>
      <c r="EU206" s="29" t="s">
        <v>1689</v>
      </c>
      <c r="EY206" s="29" t="s">
        <v>1690</v>
      </c>
      <c r="FC206" s="32" t="s">
        <v>8762</v>
      </c>
      <c r="FG206" s="29" t="s">
        <v>1765</v>
      </c>
      <c r="FH206" s="29" t="s">
        <v>1766</v>
      </c>
    </row>
    <row r="207" spans="1:170" ht="13">
      <c r="A207" s="29" t="s">
        <v>1767</v>
      </c>
      <c r="B207" s="30" t="s">
        <v>1768</v>
      </c>
      <c r="C207" s="29" t="s">
        <v>1769</v>
      </c>
      <c r="D207" s="29" t="s">
        <v>174</v>
      </c>
      <c r="AH207" s="29" t="s">
        <v>515</v>
      </c>
      <c r="AI207" s="29" t="s">
        <v>188</v>
      </c>
      <c r="BW207" s="29" t="s">
        <v>191</v>
      </c>
      <c r="BX207" s="29" t="s">
        <v>1770</v>
      </c>
      <c r="CR207" s="31" t="s">
        <v>1771</v>
      </c>
      <c r="DL207" s="29" t="s">
        <v>272</v>
      </c>
      <c r="DM207" s="29" t="s">
        <v>386</v>
      </c>
      <c r="DN207" s="33">
        <v>45030</v>
      </c>
      <c r="DO207" s="29" t="s">
        <v>285</v>
      </c>
      <c r="ET207" s="29">
        <v>2612</v>
      </c>
      <c r="EU207" s="29" t="s">
        <v>376</v>
      </c>
      <c r="EY207" s="29" t="s">
        <v>376</v>
      </c>
      <c r="FC207" s="32" t="s">
        <v>8762</v>
      </c>
      <c r="FG207" s="29" t="s">
        <v>1772</v>
      </c>
    </row>
    <row r="208" spans="1:170" ht="13">
      <c r="A208" s="29" t="s">
        <v>1773</v>
      </c>
      <c r="B208" s="30" t="s">
        <v>1774</v>
      </c>
      <c r="C208" s="29" t="s">
        <v>1775</v>
      </c>
      <c r="D208" s="29" t="s">
        <v>174</v>
      </c>
      <c r="AH208" s="29" t="s">
        <v>327</v>
      </c>
      <c r="AI208" s="29" t="s">
        <v>371</v>
      </c>
      <c r="BW208" s="29" t="s">
        <v>1776</v>
      </c>
      <c r="DL208" s="29" t="s">
        <v>1005</v>
      </c>
      <c r="DM208" s="29" t="s">
        <v>273</v>
      </c>
      <c r="DN208" s="33">
        <v>45448</v>
      </c>
      <c r="DO208" s="29" t="s">
        <v>194</v>
      </c>
      <c r="ET208" s="29">
        <v>8361</v>
      </c>
      <c r="EU208" s="29" t="s">
        <v>274</v>
      </c>
      <c r="EY208" s="29" t="s">
        <v>275</v>
      </c>
      <c r="FC208" s="32" t="s">
        <v>8762</v>
      </c>
      <c r="FG208" s="29" t="s">
        <v>1777</v>
      </c>
      <c r="FH208" s="29" t="s">
        <v>1778</v>
      </c>
    </row>
    <row r="209" spans="1:170" ht="26">
      <c r="A209" s="29" t="s">
        <v>1779</v>
      </c>
      <c r="B209" s="30" t="s">
        <v>1780</v>
      </c>
      <c r="C209" s="29" t="s">
        <v>1781</v>
      </c>
      <c r="D209" s="29" t="s">
        <v>174</v>
      </c>
      <c r="AI209" s="29" t="s">
        <v>175</v>
      </c>
      <c r="BW209" s="29" t="s">
        <v>409</v>
      </c>
      <c r="DL209" s="29" t="s">
        <v>1248</v>
      </c>
      <c r="DM209" s="29" t="s">
        <v>1782</v>
      </c>
      <c r="DN209" s="33">
        <v>44992</v>
      </c>
      <c r="DO209" s="29" t="s">
        <v>194</v>
      </c>
      <c r="DZ209" s="29" t="s">
        <v>1783</v>
      </c>
      <c r="EA209" s="29" t="s">
        <v>1784</v>
      </c>
      <c r="ET209" s="29" t="s">
        <v>1785</v>
      </c>
      <c r="EU209" s="29" t="s">
        <v>1689</v>
      </c>
      <c r="EY209" s="29" t="s">
        <v>1690</v>
      </c>
      <c r="FC209" s="32" t="s">
        <v>1786</v>
      </c>
      <c r="FG209" s="29" t="s">
        <v>1787</v>
      </c>
      <c r="FH209" s="29" t="s">
        <v>8814</v>
      </c>
      <c r="FI209" s="29" t="s">
        <v>1693</v>
      </c>
    </row>
    <row r="210" spans="1:170" ht="26">
      <c r="A210" s="29" t="s">
        <v>1746</v>
      </c>
      <c r="B210" s="30" t="s">
        <v>1788</v>
      </c>
      <c r="C210" s="29" t="s">
        <v>1789</v>
      </c>
      <c r="D210" s="29" t="s">
        <v>174</v>
      </c>
      <c r="AH210" s="29" t="s">
        <v>446</v>
      </c>
      <c r="AI210" s="29" t="s">
        <v>446</v>
      </c>
      <c r="BW210" s="29" t="s">
        <v>191</v>
      </c>
      <c r="BX210" s="29" t="s">
        <v>1790</v>
      </c>
      <c r="CR210" s="31" t="s">
        <v>1791</v>
      </c>
      <c r="DL210" s="29" t="s">
        <v>181</v>
      </c>
      <c r="DM210" s="29" t="s">
        <v>386</v>
      </c>
      <c r="DN210" s="33">
        <v>45695</v>
      </c>
      <c r="DO210" s="29" t="s">
        <v>285</v>
      </c>
      <c r="ET210" s="29">
        <v>9585</v>
      </c>
      <c r="EU210" s="29" t="s">
        <v>1792</v>
      </c>
      <c r="EY210" s="29" t="s">
        <v>1792</v>
      </c>
      <c r="FC210" s="32" t="s">
        <v>8762</v>
      </c>
      <c r="FG210" s="29" t="s">
        <v>8497</v>
      </c>
    </row>
    <row r="211" spans="1:170" ht="117">
      <c r="A211" s="29" t="s">
        <v>1793</v>
      </c>
      <c r="B211" s="30" t="s">
        <v>1794</v>
      </c>
      <c r="C211" s="29" t="s">
        <v>1795</v>
      </c>
      <c r="D211" s="29" t="s">
        <v>174</v>
      </c>
      <c r="AH211" s="29" t="s">
        <v>251</v>
      </c>
      <c r="AI211" s="29" t="s">
        <v>251</v>
      </c>
      <c r="BW211" s="29" t="s">
        <v>191</v>
      </c>
      <c r="BX211" s="29" t="s">
        <v>1796</v>
      </c>
      <c r="CR211" s="31" t="s">
        <v>1797</v>
      </c>
      <c r="DL211" s="29" t="s">
        <v>498</v>
      </c>
      <c r="DM211" s="29" t="s">
        <v>1798</v>
      </c>
      <c r="DN211" s="33">
        <v>45559</v>
      </c>
      <c r="DO211" s="29" t="s">
        <v>194</v>
      </c>
      <c r="ET211" s="29">
        <v>9501</v>
      </c>
      <c r="EU211" s="29" t="s">
        <v>1799</v>
      </c>
      <c r="EY211" s="29" t="s">
        <v>1800</v>
      </c>
      <c r="FC211" s="32" t="s">
        <v>8762</v>
      </c>
      <c r="FG211" s="29" t="s">
        <v>1801</v>
      </c>
      <c r="FH211" s="29" t="s">
        <v>1802</v>
      </c>
      <c r="FI211" s="29" t="s">
        <v>8819</v>
      </c>
      <c r="FJ211" s="29" t="s">
        <v>1803</v>
      </c>
    </row>
    <row r="212" spans="1:170" ht="143">
      <c r="A212" s="29" t="s">
        <v>320</v>
      </c>
      <c r="B212" s="47" t="s">
        <v>1804</v>
      </c>
      <c r="C212" s="29" t="s">
        <v>1805</v>
      </c>
      <c r="D212" s="29" t="s">
        <v>174</v>
      </c>
      <c r="AH212" s="29" t="s">
        <v>281</v>
      </c>
      <c r="AI212" s="29" t="s">
        <v>175</v>
      </c>
      <c r="BW212" s="29" t="s">
        <v>191</v>
      </c>
      <c r="BX212" s="29" t="s">
        <v>1806</v>
      </c>
      <c r="CR212" s="31" t="s">
        <v>1807</v>
      </c>
      <c r="DL212" s="29" t="s">
        <v>1248</v>
      </c>
      <c r="DM212" s="29" t="s">
        <v>1808</v>
      </c>
      <c r="DN212" s="33">
        <v>44993</v>
      </c>
      <c r="DO212" s="29" t="s">
        <v>194</v>
      </c>
      <c r="DZ212" s="29" t="s">
        <v>1735</v>
      </c>
      <c r="EA212" s="29" t="s">
        <v>1809</v>
      </c>
      <c r="EB212" s="29" t="s">
        <v>1810</v>
      </c>
      <c r="EC212" s="29" t="s">
        <v>1811</v>
      </c>
      <c r="ED212" s="29" t="s">
        <v>1812</v>
      </c>
      <c r="EE212" s="29" t="s">
        <v>1813</v>
      </c>
      <c r="EF212" s="29" t="s">
        <v>1814</v>
      </c>
      <c r="EG212" s="29" t="s">
        <v>1815</v>
      </c>
      <c r="ET212" s="29" t="s">
        <v>1816</v>
      </c>
      <c r="EU212" s="29" t="s">
        <v>1689</v>
      </c>
      <c r="EY212" s="29" t="s">
        <v>1817</v>
      </c>
      <c r="FC212" s="32" t="s">
        <v>8762</v>
      </c>
      <c r="FG212" s="29" t="s">
        <v>1818</v>
      </c>
      <c r="FH212" s="29" t="s">
        <v>8820</v>
      </c>
      <c r="FI212" s="29" t="s">
        <v>1819</v>
      </c>
    </row>
    <row r="213" spans="1:170" ht="13">
      <c r="A213" s="29" t="s">
        <v>1482</v>
      </c>
      <c r="B213" s="30" t="s">
        <v>1820</v>
      </c>
      <c r="C213" s="29" t="s">
        <v>1821</v>
      </c>
      <c r="D213" s="29" t="s">
        <v>174</v>
      </c>
      <c r="AH213" s="29" t="s">
        <v>271</v>
      </c>
      <c r="AI213" s="29" t="s">
        <v>271</v>
      </c>
      <c r="BW213" s="29" t="s">
        <v>191</v>
      </c>
      <c r="BX213" s="29" t="s">
        <v>1822</v>
      </c>
      <c r="BY213" s="29" t="s">
        <v>1823</v>
      </c>
      <c r="BZ213" s="29" t="s">
        <v>1824</v>
      </c>
      <c r="CA213" s="29" t="s">
        <v>1825</v>
      </c>
      <c r="CB213" s="29" t="s">
        <v>1826</v>
      </c>
      <c r="CC213" s="29" t="s">
        <v>1827</v>
      </c>
      <c r="CD213" s="29" t="s">
        <v>1828</v>
      </c>
      <c r="CR213" s="31" t="s">
        <v>1829</v>
      </c>
      <c r="CS213" s="29" t="s">
        <v>1830</v>
      </c>
      <c r="CT213" s="29" t="s">
        <v>1831</v>
      </c>
      <c r="CU213" s="29" t="s">
        <v>1832</v>
      </c>
      <c r="CV213" s="29" t="s">
        <v>1833</v>
      </c>
      <c r="CW213" s="29" t="s">
        <v>1834</v>
      </c>
      <c r="CX213" s="29" t="s">
        <v>1835</v>
      </c>
      <c r="DL213" s="29" t="s">
        <v>498</v>
      </c>
      <c r="DM213" s="29" t="s">
        <v>386</v>
      </c>
      <c r="DN213" s="33">
        <v>45695</v>
      </c>
      <c r="DO213" s="29" t="s">
        <v>285</v>
      </c>
      <c r="ET213" s="29">
        <v>9502</v>
      </c>
      <c r="EU213" s="29" t="s">
        <v>1836</v>
      </c>
      <c r="EY213" s="29" t="s">
        <v>1836</v>
      </c>
      <c r="FC213" s="32" t="s">
        <v>178</v>
      </c>
      <c r="FG213" s="29" t="s">
        <v>8821</v>
      </c>
      <c r="FH213" s="29" t="s">
        <v>8822</v>
      </c>
      <c r="FI213" s="29" t="s">
        <v>8823</v>
      </c>
      <c r="FJ213" s="29" t="s">
        <v>8824</v>
      </c>
      <c r="FK213" s="29" t="s">
        <v>1837</v>
      </c>
      <c r="FL213" s="29" t="s">
        <v>1838</v>
      </c>
      <c r="FM213" s="29" t="s">
        <v>8825</v>
      </c>
      <c r="FN213" s="29" t="s">
        <v>8498</v>
      </c>
    </row>
    <row r="214" spans="1:170" ht="39">
      <c r="A214" s="29" t="s">
        <v>9034</v>
      </c>
      <c r="B214" s="30" t="s">
        <v>9035</v>
      </c>
      <c r="C214" s="29" t="s">
        <v>9036</v>
      </c>
      <c r="D214" s="29" t="s">
        <v>174</v>
      </c>
      <c r="AH214" s="29" t="s">
        <v>271</v>
      </c>
      <c r="AI214" s="29" t="s">
        <v>271</v>
      </c>
      <c r="BW214" s="29" t="s">
        <v>191</v>
      </c>
      <c r="BX214" s="29" t="s">
        <v>1827</v>
      </c>
      <c r="CR214" s="31" t="s">
        <v>9037</v>
      </c>
      <c r="DL214" s="29">
        <v>3</v>
      </c>
      <c r="DM214" s="33">
        <v>45862</v>
      </c>
      <c r="DN214" s="33"/>
      <c r="DO214" s="29" t="s">
        <v>209</v>
      </c>
      <c r="EU214" s="29" t="s">
        <v>321</v>
      </c>
      <c r="EY214" s="29" t="s">
        <v>9038</v>
      </c>
      <c r="FC214" s="32" t="s">
        <v>8762</v>
      </c>
      <c r="FG214" s="29" t="s">
        <v>9039</v>
      </c>
      <c r="FH214" s="29" t="s">
        <v>9040</v>
      </c>
      <c r="FI214" s="29" t="s">
        <v>9041</v>
      </c>
      <c r="FJ214" s="29" t="s">
        <v>9042</v>
      </c>
    </row>
    <row r="215" spans="1:170" ht="26">
      <c r="A215" s="29" t="s">
        <v>1809</v>
      </c>
      <c r="B215" s="30" t="s">
        <v>1839</v>
      </c>
      <c r="C215" s="29" t="s">
        <v>1840</v>
      </c>
      <c r="D215" s="29" t="s">
        <v>174</v>
      </c>
      <c r="AI215" s="29" t="s">
        <v>175</v>
      </c>
      <c r="BW215" s="29" t="s">
        <v>409</v>
      </c>
      <c r="DL215" s="29" t="s">
        <v>1248</v>
      </c>
      <c r="DM215" s="29" t="s">
        <v>1841</v>
      </c>
      <c r="DN215" s="33">
        <v>45048</v>
      </c>
      <c r="DO215" s="29" t="s">
        <v>194</v>
      </c>
      <c r="DZ215" s="29" t="s">
        <v>1810</v>
      </c>
      <c r="ET215" s="29" t="s">
        <v>1842</v>
      </c>
      <c r="EU215" s="29" t="s">
        <v>1689</v>
      </c>
      <c r="EY215" s="29" t="s">
        <v>1843</v>
      </c>
      <c r="FC215" s="32" t="s">
        <v>8762</v>
      </c>
      <c r="FG215" s="29" t="s">
        <v>1844</v>
      </c>
      <c r="FH215" s="29" t="s">
        <v>1845</v>
      </c>
      <c r="FI215" s="29" t="s">
        <v>8826</v>
      </c>
      <c r="FJ215" s="29" t="s">
        <v>1846</v>
      </c>
    </row>
    <row r="216" spans="1:170" ht="13">
      <c r="A216" s="29" t="s">
        <v>1747</v>
      </c>
      <c r="B216" s="30" t="s">
        <v>1847</v>
      </c>
      <c r="C216" s="29" t="s">
        <v>1848</v>
      </c>
      <c r="D216" s="29" t="s">
        <v>174</v>
      </c>
      <c r="AH216" s="29" t="s">
        <v>251</v>
      </c>
      <c r="AI216" s="29" t="s">
        <v>251</v>
      </c>
      <c r="BW216" s="29" t="s">
        <v>191</v>
      </c>
      <c r="BX216" s="29" t="s">
        <v>1849</v>
      </c>
      <c r="CR216" s="53">
        <v>90000</v>
      </c>
      <c r="DL216" s="29" t="s">
        <v>181</v>
      </c>
      <c r="DM216" s="29" t="s">
        <v>255</v>
      </c>
      <c r="DN216" s="33">
        <v>45056</v>
      </c>
      <c r="DO216" s="29" t="s">
        <v>209</v>
      </c>
      <c r="ET216" s="29">
        <v>9587</v>
      </c>
      <c r="EU216" s="29" t="s">
        <v>1792</v>
      </c>
      <c r="EY216" s="29" t="s">
        <v>1792</v>
      </c>
      <c r="FC216" s="32" t="s">
        <v>178</v>
      </c>
      <c r="FG216" s="29" t="s">
        <v>1850</v>
      </c>
      <c r="FH216" s="29" t="s">
        <v>1851</v>
      </c>
    </row>
    <row r="217" spans="1:170" ht="26">
      <c r="A217" s="29" t="s">
        <v>1852</v>
      </c>
      <c r="B217" s="30" t="s">
        <v>1853</v>
      </c>
      <c r="C217" s="29" t="s">
        <v>1854</v>
      </c>
      <c r="D217" s="29" t="s">
        <v>174</v>
      </c>
      <c r="AH217" s="29" t="s">
        <v>271</v>
      </c>
      <c r="AI217" s="29" t="s">
        <v>271</v>
      </c>
      <c r="BW217" s="29" t="s">
        <v>191</v>
      </c>
      <c r="BX217" s="29" t="s">
        <v>1855</v>
      </c>
      <c r="CR217" s="31" t="s">
        <v>1856</v>
      </c>
      <c r="DL217" s="29" t="s">
        <v>498</v>
      </c>
      <c r="DM217" s="29" t="s">
        <v>602</v>
      </c>
      <c r="DN217" s="33">
        <v>45839</v>
      </c>
      <c r="DO217" s="29" t="s">
        <v>285</v>
      </c>
      <c r="DP217" s="29" t="s">
        <v>1482</v>
      </c>
      <c r="ET217" s="29">
        <v>9504</v>
      </c>
      <c r="EU217" s="29" t="s">
        <v>274</v>
      </c>
      <c r="EY217" s="29" t="s">
        <v>275</v>
      </c>
      <c r="FC217" s="32" t="s">
        <v>1857</v>
      </c>
      <c r="FG217" s="29" t="s">
        <v>1858</v>
      </c>
      <c r="FH217" s="29" t="s">
        <v>9012</v>
      </c>
    </row>
    <row r="218" spans="1:170" ht="13">
      <c r="A218" s="67" t="s">
        <v>1859</v>
      </c>
      <c r="B218" s="30" t="s">
        <v>1860</v>
      </c>
      <c r="C218" s="29" t="s">
        <v>1861</v>
      </c>
      <c r="D218" s="29" t="s">
        <v>174</v>
      </c>
      <c r="AI218" s="29" t="s">
        <v>175</v>
      </c>
      <c r="BW218" s="29" t="s">
        <v>409</v>
      </c>
      <c r="DL218" s="29" t="s">
        <v>1248</v>
      </c>
      <c r="DM218" s="29" t="s">
        <v>1862</v>
      </c>
      <c r="DN218" s="70">
        <v>46121</v>
      </c>
      <c r="DO218" s="29" t="s">
        <v>194</v>
      </c>
      <c r="DZ218" s="29" t="s">
        <v>1809</v>
      </c>
      <c r="ET218" s="29" t="s">
        <v>1863</v>
      </c>
      <c r="EU218" s="29" t="s">
        <v>1864</v>
      </c>
      <c r="EY218" s="29" t="s">
        <v>1865</v>
      </c>
      <c r="FC218" s="32" t="s">
        <v>376</v>
      </c>
      <c r="FG218" s="29" t="s">
        <v>1866</v>
      </c>
      <c r="FH218" s="29" t="s">
        <v>8814</v>
      </c>
      <c r="FI218" s="78" t="s">
        <v>9493</v>
      </c>
    </row>
    <row r="219" spans="1:170" ht="26">
      <c r="A219" s="29" t="s">
        <v>1867</v>
      </c>
      <c r="B219" s="30" t="s">
        <v>1868</v>
      </c>
      <c r="C219" s="29" t="s">
        <v>1869</v>
      </c>
      <c r="D219" s="29" t="s">
        <v>174</v>
      </c>
      <c r="AH219" s="29" t="s">
        <v>190</v>
      </c>
      <c r="AI219" s="29" t="s">
        <v>188</v>
      </c>
      <c r="BW219" s="29" t="s">
        <v>191</v>
      </c>
      <c r="BX219" s="29" t="s">
        <v>1870</v>
      </c>
      <c r="CR219" s="31" t="s">
        <v>1871</v>
      </c>
      <c r="DL219" s="29">
        <v>7</v>
      </c>
      <c r="DM219" s="29" t="s">
        <v>386</v>
      </c>
      <c r="DN219" s="33">
        <v>45387</v>
      </c>
      <c r="DO219" s="29" t="s">
        <v>285</v>
      </c>
      <c r="ET219" s="29">
        <v>9588</v>
      </c>
      <c r="EU219" s="29" t="s">
        <v>196</v>
      </c>
      <c r="EY219" s="29" t="s">
        <v>1872</v>
      </c>
      <c r="FC219" s="32" t="s">
        <v>8762</v>
      </c>
      <c r="FG219" s="29" t="s">
        <v>1873</v>
      </c>
      <c r="FH219" s="29" t="s">
        <v>1874</v>
      </c>
    </row>
    <row r="220" spans="1:170" ht="26">
      <c r="A220" s="29" t="s">
        <v>1875</v>
      </c>
      <c r="B220" s="30" t="s">
        <v>1876</v>
      </c>
      <c r="C220" s="29" t="s">
        <v>1877</v>
      </c>
      <c r="D220" s="29" t="s">
        <v>174</v>
      </c>
      <c r="AH220" s="29" t="s">
        <v>188</v>
      </c>
      <c r="AI220" s="29" t="s">
        <v>270</v>
      </c>
      <c r="BW220" s="29" t="s">
        <v>191</v>
      </c>
      <c r="BX220" s="29" t="s">
        <v>1878</v>
      </c>
      <c r="CR220" s="31" t="s">
        <v>1879</v>
      </c>
      <c r="DL220" s="29" t="s">
        <v>498</v>
      </c>
      <c r="DM220" s="29" t="s">
        <v>386</v>
      </c>
      <c r="DN220" s="33">
        <v>45048</v>
      </c>
      <c r="DO220" s="29" t="s">
        <v>285</v>
      </c>
      <c r="DP220" s="29" t="s">
        <v>1482</v>
      </c>
      <c r="ET220" s="29">
        <v>9505</v>
      </c>
      <c r="EU220" s="29" t="s">
        <v>1836</v>
      </c>
      <c r="EY220" s="29" t="s">
        <v>1880</v>
      </c>
      <c r="FC220" s="32" t="s">
        <v>178</v>
      </c>
      <c r="FG220" s="43" t="s">
        <v>1881</v>
      </c>
    </row>
    <row r="221" spans="1:170" ht="13">
      <c r="A221" s="29" t="s">
        <v>1882</v>
      </c>
      <c r="B221" s="32" t="s">
        <v>1883</v>
      </c>
      <c r="C221" s="29" t="s">
        <v>1884</v>
      </c>
      <c r="D221" s="29" t="s">
        <v>174</v>
      </c>
      <c r="AI221" s="29" t="s">
        <v>270</v>
      </c>
      <c r="BW221" s="29" t="s">
        <v>191</v>
      </c>
      <c r="BX221" s="29" t="s">
        <v>1885</v>
      </c>
      <c r="CR221" s="31" t="s">
        <v>1886</v>
      </c>
      <c r="DL221" s="29" t="s">
        <v>181</v>
      </c>
      <c r="DM221" s="33">
        <v>44644</v>
      </c>
      <c r="DN221" s="33">
        <v>45429</v>
      </c>
      <c r="DO221" s="29" t="s">
        <v>194</v>
      </c>
      <c r="EU221" s="29" t="s">
        <v>1887</v>
      </c>
      <c r="EY221" s="29" t="s">
        <v>1836</v>
      </c>
      <c r="FC221" s="32" t="s">
        <v>1888</v>
      </c>
      <c r="FG221" s="29" t="s">
        <v>1889</v>
      </c>
    </row>
    <row r="222" spans="1:170" ht="26">
      <c r="A222" s="29" t="s">
        <v>1890</v>
      </c>
      <c r="B222" s="32" t="s">
        <v>1891</v>
      </c>
      <c r="C222" s="29" t="s">
        <v>1892</v>
      </c>
      <c r="D222" s="29" t="s">
        <v>174</v>
      </c>
      <c r="AI222" s="29" t="s">
        <v>300</v>
      </c>
      <c r="BW222" s="29" t="s">
        <v>191</v>
      </c>
      <c r="BX222" s="29" t="s">
        <v>1885</v>
      </c>
      <c r="CR222" s="31" t="s">
        <v>1886</v>
      </c>
      <c r="DL222" s="29">
        <v>8</v>
      </c>
      <c r="DM222" s="33">
        <v>45455</v>
      </c>
      <c r="DN222" s="33"/>
      <c r="DO222" s="29" t="s">
        <v>194</v>
      </c>
      <c r="DP222" s="29" t="s">
        <v>1882</v>
      </c>
      <c r="EU222" s="29" t="s">
        <v>1887</v>
      </c>
      <c r="EY222" s="29" t="s">
        <v>1836</v>
      </c>
      <c r="FC222" s="32" t="s">
        <v>8762</v>
      </c>
      <c r="FG222" s="29" t="s">
        <v>1893</v>
      </c>
      <c r="FH222" s="40" t="s">
        <v>1894</v>
      </c>
    </row>
    <row r="223" spans="1:170" ht="13">
      <c r="A223" s="29" t="s">
        <v>1895</v>
      </c>
      <c r="B223" s="32" t="s">
        <v>1896</v>
      </c>
      <c r="C223" s="29" t="s">
        <v>1897</v>
      </c>
      <c r="D223" s="29" t="s">
        <v>174</v>
      </c>
      <c r="AI223" s="29" t="s">
        <v>300</v>
      </c>
      <c r="BW223" s="29" t="s">
        <v>191</v>
      </c>
      <c r="BX223" s="29" t="s">
        <v>1885</v>
      </c>
      <c r="CR223" s="31" t="s">
        <v>1886</v>
      </c>
      <c r="DL223" s="29">
        <v>8</v>
      </c>
      <c r="DM223" s="33">
        <v>45455</v>
      </c>
      <c r="DN223" s="33"/>
      <c r="DO223" s="29" t="s">
        <v>194</v>
      </c>
      <c r="DP223" s="29" t="s">
        <v>1890</v>
      </c>
      <c r="EU223" s="29" t="s">
        <v>1887</v>
      </c>
      <c r="EY223" s="29" t="s">
        <v>1836</v>
      </c>
      <c r="FC223" s="32" t="s">
        <v>8762</v>
      </c>
      <c r="FG223" s="29" t="s">
        <v>1898</v>
      </c>
    </row>
    <row r="224" spans="1:170" ht="26">
      <c r="A224" s="29" t="s">
        <v>1810</v>
      </c>
      <c r="B224" s="30" t="s">
        <v>1899</v>
      </c>
      <c r="C224" s="29" t="s">
        <v>1900</v>
      </c>
      <c r="D224" s="29" t="s">
        <v>174</v>
      </c>
      <c r="AH224" s="29" t="s">
        <v>281</v>
      </c>
      <c r="AI224" s="29" t="s">
        <v>175</v>
      </c>
      <c r="BW224" s="29" t="s">
        <v>409</v>
      </c>
      <c r="BX224" s="29" t="s">
        <v>1901</v>
      </c>
      <c r="DL224" s="29" t="s">
        <v>1248</v>
      </c>
      <c r="DM224" s="29" t="s">
        <v>1862</v>
      </c>
      <c r="DN224" s="33">
        <v>44992</v>
      </c>
      <c r="DO224" s="29" t="s">
        <v>194</v>
      </c>
      <c r="ET224" s="29" t="s">
        <v>1902</v>
      </c>
      <c r="EU224" s="29" t="s">
        <v>1689</v>
      </c>
      <c r="EY224" s="29" t="s">
        <v>1690</v>
      </c>
      <c r="FC224" s="32" t="s">
        <v>8762</v>
      </c>
      <c r="FG224" s="29" t="s">
        <v>1903</v>
      </c>
      <c r="FH224" s="29" t="s">
        <v>1845</v>
      </c>
      <c r="FI224" s="29" t="s">
        <v>8826</v>
      </c>
      <c r="FJ224" s="29" t="s">
        <v>1904</v>
      </c>
    </row>
    <row r="225" spans="1:166" ht="13">
      <c r="A225" s="29" t="s">
        <v>1905</v>
      </c>
      <c r="B225" s="30" t="s">
        <v>1906</v>
      </c>
      <c r="C225" s="29" t="s">
        <v>1907</v>
      </c>
      <c r="D225" s="29" t="s">
        <v>174</v>
      </c>
      <c r="AH225" s="29" t="s">
        <v>188</v>
      </c>
      <c r="AI225" s="29" t="s">
        <v>188</v>
      </c>
      <c r="BW225" s="29" t="s">
        <v>191</v>
      </c>
      <c r="BX225" s="29" t="s">
        <v>1908</v>
      </c>
      <c r="CR225" s="31" t="s">
        <v>1909</v>
      </c>
      <c r="DL225" s="29">
        <v>7</v>
      </c>
      <c r="DM225" s="29" t="s">
        <v>1745</v>
      </c>
      <c r="DN225" s="33">
        <v>44988</v>
      </c>
      <c r="DO225" s="29" t="s">
        <v>194</v>
      </c>
      <c r="DZ225" s="29" t="s">
        <v>1867</v>
      </c>
      <c r="ET225" s="29">
        <v>9592</v>
      </c>
      <c r="EU225" s="29" t="s">
        <v>1910</v>
      </c>
      <c r="EY225" s="29" t="s">
        <v>1911</v>
      </c>
      <c r="FC225" s="32" t="s">
        <v>1912</v>
      </c>
      <c r="FG225" s="43" t="s">
        <v>1913</v>
      </c>
    </row>
    <row r="226" spans="1:166" ht="26">
      <c r="A226" s="29" t="s">
        <v>1914</v>
      </c>
      <c r="B226" s="30" t="s">
        <v>1915</v>
      </c>
      <c r="C226" s="29" t="s">
        <v>1916</v>
      </c>
      <c r="D226" s="29" t="s">
        <v>174</v>
      </c>
      <c r="AH226" s="29" t="s">
        <v>270</v>
      </c>
      <c r="AI226" s="29" t="s">
        <v>270</v>
      </c>
      <c r="BW226" s="29" t="s">
        <v>191</v>
      </c>
      <c r="BX226" s="29" t="s">
        <v>1917</v>
      </c>
      <c r="CR226" s="31" t="s">
        <v>1918</v>
      </c>
      <c r="DL226" s="29" t="s">
        <v>1005</v>
      </c>
      <c r="DM226" s="29" t="s">
        <v>255</v>
      </c>
      <c r="DN226" s="33">
        <v>45849</v>
      </c>
      <c r="DO226" s="29" t="s">
        <v>194</v>
      </c>
      <c r="DP226" s="29" t="s">
        <v>1482</v>
      </c>
      <c r="DZ226" s="29" t="s">
        <v>1852</v>
      </c>
      <c r="ET226" s="29">
        <v>9510</v>
      </c>
      <c r="EU226" s="29" t="s">
        <v>1836</v>
      </c>
      <c r="EY226" s="29" t="s">
        <v>1836</v>
      </c>
      <c r="FC226" s="32" t="s">
        <v>178</v>
      </c>
      <c r="FG226" s="29" t="s">
        <v>9016</v>
      </c>
    </row>
    <row r="227" spans="1:166" ht="13">
      <c r="A227" s="67" t="s">
        <v>1919</v>
      </c>
      <c r="B227" s="30" t="s">
        <v>1920</v>
      </c>
      <c r="C227" s="29" t="s">
        <v>1921</v>
      </c>
      <c r="D227" s="29" t="s">
        <v>174</v>
      </c>
      <c r="AI227" s="29" t="s">
        <v>175</v>
      </c>
      <c r="BW227" s="29" t="s">
        <v>409</v>
      </c>
      <c r="DL227" s="29" t="s">
        <v>1248</v>
      </c>
      <c r="DM227" s="29" t="s">
        <v>1862</v>
      </c>
      <c r="DN227" s="70">
        <v>46121</v>
      </c>
      <c r="DO227" s="29" t="s">
        <v>194</v>
      </c>
      <c r="DZ227" s="29" t="s">
        <v>1922</v>
      </c>
      <c r="EA227" s="29" t="s">
        <v>1810</v>
      </c>
      <c r="EB227" s="29" t="s">
        <v>1923</v>
      </c>
      <c r="ET227" s="29" t="s">
        <v>1924</v>
      </c>
      <c r="EU227" s="29" t="s">
        <v>1864</v>
      </c>
      <c r="EY227" s="29" t="s">
        <v>1865</v>
      </c>
      <c r="FC227" s="32" t="s">
        <v>376</v>
      </c>
      <c r="FG227" s="29" t="s">
        <v>1866</v>
      </c>
      <c r="FH227" s="29" t="s">
        <v>8814</v>
      </c>
      <c r="FI227" s="78" t="s">
        <v>9494</v>
      </c>
    </row>
    <row r="228" spans="1:166" ht="26">
      <c r="A228" s="29" t="s">
        <v>1925</v>
      </c>
      <c r="B228" s="30" t="s">
        <v>1926</v>
      </c>
      <c r="C228" s="29" t="s">
        <v>1927</v>
      </c>
      <c r="D228" s="29" t="s">
        <v>174</v>
      </c>
      <c r="AH228" s="29" t="s">
        <v>251</v>
      </c>
      <c r="AI228" s="29" t="s">
        <v>251</v>
      </c>
      <c r="BW228" s="29" t="s">
        <v>191</v>
      </c>
      <c r="BX228" s="29" t="s">
        <v>1928</v>
      </c>
      <c r="BY228" s="29" t="s">
        <v>1929</v>
      </c>
      <c r="CR228" s="31" t="s">
        <v>1930</v>
      </c>
      <c r="CS228" s="29" t="s">
        <v>1931</v>
      </c>
      <c r="DL228" s="29">
        <v>7</v>
      </c>
      <c r="DM228" s="29" t="s">
        <v>1932</v>
      </c>
      <c r="DN228" s="33">
        <v>45511</v>
      </c>
      <c r="DO228" s="29" t="s">
        <v>285</v>
      </c>
      <c r="ET228" s="29">
        <v>9515</v>
      </c>
      <c r="EU228" s="29" t="s">
        <v>1933</v>
      </c>
      <c r="EY228" s="29" t="s">
        <v>1933</v>
      </c>
      <c r="FC228" s="32" t="s">
        <v>1933</v>
      </c>
    </row>
    <row r="229" spans="1:166" ht="13">
      <c r="A229" s="29" t="s">
        <v>1934</v>
      </c>
      <c r="B229" s="30" t="s">
        <v>1935</v>
      </c>
      <c r="C229" s="29" t="s">
        <v>1936</v>
      </c>
      <c r="D229" s="29" t="s">
        <v>174</v>
      </c>
      <c r="AH229" s="29" t="s">
        <v>270</v>
      </c>
      <c r="AI229" s="29" t="s">
        <v>270</v>
      </c>
      <c r="BW229" s="29" t="s">
        <v>191</v>
      </c>
      <c r="BX229" s="29" t="s">
        <v>1937</v>
      </c>
      <c r="CR229" s="31" t="s">
        <v>1938</v>
      </c>
      <c r="DL229" s="29" t="s">
        <v>181</v>
      </c>
      <c r="DM229" s="29" t="s">
        <v>632</v>
      </c>
      <c r="DN229" s="33">
        <v>45630</v>
      </c>
      <c r="DO229" s="29" t="s">
        <v>285</v>
      </c>
      <c r="DP229" s="29" t="s">
        <v>1923</v>
      </c>
      <c r="ET229" s="29">
        <v>9516</v>
      </c>
      <c r="EU229" s="29" t="s">
        <v>196</v>
      </c>
      <c r="EY229" s="29" t="s">
        <v>211</v>
      </c>
      <c r="FC229" s="32" t="s">
        <v>8762</v>
      </c>
      <c r="FG229" s="29" t="s">
        <v>1939</v>
      </c>
      <c r="FH229" s="29" t="s">
        <v>1940</v>
      </c>
      <c r="FI229" s="29" t="s">
        <v>1941</v>
      </c>
    </row>
    <row r="230" spans="1:166" ht="13">
      <c r="A230" s="29" t="s">
        <v>1942</v>
      </c>
      <c r="B230" s="30" t="s">
        <v>1943</v>
      </c>
      <c r="C230" s="29" t="s">
        <v>1944</v>
      </c>
      <c r="D230" s="29" t="s">
        <v>174</v>
      </c>
      <c r="AH230" s="29" t="s">
        <v>271</v>
      </c>
      <c r="AI230" s="29" t="s">
        <v>271</v>
      </c>
      <c r="BW230" s="29" t="s">
        <v>191</v>
      </c>
      <c r="BX230" s="29" t="s">
        <v>1945</v>
      </c>
      <c r="CR230" s="31" t="s">
        <v>1946</v>
      </c>
      <c r="DL230" s="29">
        <v>7</v>
      </c>
      <c r="DM230" s="33">
        <v>42654</v>
      </c>
      <c r="DN230" s="33">
        <v>45016</v>
      </c>
      <c r="DO230" s="29" t="s">
        <v>285</v>
      </c>
      <c r="ET230" s="30" t="s">
        <v>1947</v>
      </c>
      <c r="EU230" s="29" t="s">
        <v>1948</v>
      </c>
      <c r="EY230" s="29" t="s">
        <v>1948</v>
      </c>
      <c r="FC230" s="32" t="s">
        <v>8762</v>
      </c>
      <c r="FG230" s="29" t="s">
        <v>1949</v>
      </c>
    </row>
    <row r="231" spans="1:166" ht="26">
      <c r="A231" s="29" t="s">
        <v>1950</v>
      </c>
      <c r="B231" s="30" t="s">
        <v>1951</v>
      </c>
      <c r="C231" s="29" t="s">
        <v>1952</v>
      </c>
      <c r="D231" s="29" t="s">
        <v>174</v>
      </c>
      <c r="AH231" s="29" t="s">
        <v>270</v>
      </c>
      <c r="AI231" s="29" t="s">
        <v>271</v>
      </c>
      <c r="BW231" s="29" t="s">
        <v>409</v>
      </c>
      <c r="DL231" s="29" t="s">
        <v>498</v>
      </c>
      <c r="DM231" s="29" t="s">
        <v>1953</v>
      </c>
      <c r="DN231" s="33">
        <v>45016</v>
      </c>
      <c r="DO231" s="29" t="s">
        <v>285</v>
      </c>
      <c r="DP231" s="29" t="s">
        <v>1942</v>
      </c>
      <c r="ET231" s="29" t="s">
        <v>1954</v>
      </c>
      <c r="EU231" s="29" t="s">
        <v>1948</v>
      </c>
      <c r="EY231" s="29" t="s">
        <v>1948</v>
      </c>
      <c r="FC231" s="32" t="s">
        <v>8762</v>
      </c>
      <c r="FG231" s="29" t="s">
        <v>1955</v>
      </c>
    </row>
    <row r="232" spans="1:166" ht="26">
      <c r="A232" s="29" t="s">
        <v>1811</v>
      </c>
      <c r="B232" s="32" t="s">
        <v>1956</v>
      </c>
      <c r="C232" s="29" t="s">
        <v>1957</v>
      </c>
      <c r="D232" s="29" t="s">
        <v>174</v>
      </c>
      <c r="AH232" s="29" t="s">
        <v>281</v>
      </c>
      <c r="AI232" s="29" t="s">
        <v>281</v>
      </c>
      <c r="BW232" s="29" t="s">
        <v>191</v>
      </c>
      <c r="BX232" s="29" t="s">
        <v>1958</v>
      </c>
      <c r="BY232" s="29" t="s">
        <v>1959</v>
      </c>
      <c r="BZ232" s="29" t="s">
        <v>1960</v>
      </c>
      <c r="CA232" s="29" t="s">
        <v>1961</v>
      </c>
      <c r="CR232" s="31" t="s">
        <v>1962</v>
      </c>
      <c r="CS232" s="29" t="s">
        <v>1963</v>
      </c>
      <c r="CT232" s="29" t="s">
        <v>1964</v>
      </c>
      <c r="CU232" s="29" t="s">
        <v>1965</v>
      </c>
      <c r="DL232" s="29">
        <v>9</v>
      </c>
      <c r="DM232" s="29" t="s">
        <v>1966</v>
      </c>
      <c r="DN232" s="33">
        <v>45754</v>
      </c>
      <c r="DO232" s="29" t="s">
        <v>194</v>
      </c>
      <c r="DP232" s="29" t="s">
        <v>1812</v>
      </c>
      <c r="DZ232" s="29" t="s">
        <v>320</v>
      </c>
      <c r="ET232" s="29" t="s">
        <v>1967</v>
      </c>
      <c r="EU232" s="29" t="s">
        <v>210</v>
      </c>
      <c r="EY232" s="29" t="s">
        <v>1968</v>
      </c>
      <c r="EZ232" s="29" t="s">
        <v>1969</v>
      </c>
      <c r="FA232" s="29" t="s">
        <v>1689</v>
      </c>
      <c r="FC232" s="32" t="s">
        <v>8762</v>
      </c>
      <c r="FG232" s="29" t="s">
        <v>1970</v>
      </c>
      <c r="FH232" s="29" t="s">
        <v>8818</v>
      </c>
      <c r="FI232" s="29" t="s">
        <v>8626</v>
      </c>
    </row>
    <row r="233" spans="1:166" ht="26">
      <c r="A233" s="29" t="s">
        <v>1971</v>
      </c>
      <c r="B233" s="30" t="s">
        <v>1972</v>
      </c>
      <c r="C233" s="29" t="s">
        <v>1973</v>
      </c>
      <c r="D233" s="29" t="s">
        <v>174</v>
      </c>
      <c r="AH233" s="29" t="s">
        <v>270</v>
      </c>
      <c r="AI233" s="29" t="s">
        <v>270</v>
      </c>
      <c r="BW233" s="29" t="s">
        <v>191</v>
      </c>
      <c r="BX233" s="29" t="s">
        <v>1974</v>
      </c>
      <c r="BY233" s="29" t="s">
        <v>8609</v>
      </c>
      <c r="CR233" s="31" t="s">
        <v>1975</v>
      </c>
      <c r="CS233" s="29" t="s">
        <v>9437</v>
      </c>
      <c r="DL233" s="29">
        <v>7</v>
      </c>
      <c r="DM233" s="29" t="s">
        <v>1976</v>
      </c>
      <c r="DN233" s="33">
        <v>45754</v>
      </c>
      <c r="DO233" s="29" t="s">
        <v>194</v>
      </c>
      <c r="ET233" s="29">
        <v>9517</v>
      </c>
      <c r="EU233" s="29" t="s">
        <v>211</v>
      </c>
      <c r="EY233" s="29" t="s">
        <v>211</v>
      </c>
      <c r="FC233" s="32" t="s">
        <v>8762</v>
      </c>
      <c r="FG233" s="29" t="s">
        <v>1977</v>
      </c>
      <c r="FH233" s="29" t="s">
        <v>1978</v>
      </c>
    </row>
    <row r="234" spans="1:166" ht="39">
      <c r="A234" s="29" t="s">
        <v>1812</v>
      </c>
      <c r="B234" s="30" t="s">
        <v>1979</v>
      </c>
      <c r="C234" s="29" t="s">
        <v>1980</v>
      </c>
      <c r="D234" s="29" t="s">
        <v>174</v>
      </c>
      <c r="AH234" s="29" t="s">
        <v>281</v>
      </c>
      <c r="AI234" s="29" t="s">
        <v>281</v>
      </c>
      <c r="BW234" s="29" t="s">
        <v>191</v>
      </c>
      <c r="BX234" s="29" t="s">
        <v>1981</v>
      </c>
      <c r="BY234" s="29" t="s">
        <v>1982</v>
      </c>
      <c r="BZ234" s="29" t="s">
        <v>1983</v>
      </c>
      <c r="CR234" s="31" t="s">
        <v>1984</v>
      </c>
      <c r="CS234" s="29" t="s">
        <v>1985</v>
      </c>
      <c r="CT234" s="29" t="s">
        <v>1986</v>
      </c>
      <c r="DL234" s="29" t="s">
        <v>1005</v>
      </c>
      <c r="DM234" s="29" t="s">
        <v>1966</v>
      </c>
      <c r="DN234" s="33">
        <v>44992</v>
      </c>
      <c r="DO234" s="29" t="s">
        <v>194</v>
      </c>
      <c r="DP234" s="29" t="s">
        <v>320</v>
      </c>
      <c r="ET234" s="29" t="s">
        <v>1987</v>
      </c>
      <c r="EU234" s="29" t="s">
        <v>1689</v>
      </c>
      <c r="EY234" s="29" t="s">
        <v>1968</v>
      </c>
      <c r="EZ234" s="29" t="s">
        <v>1969</v>
      </c>
      <c r="FA234" s="29" t="s">
        <v>1689</v>
      </c>
      <c r="FC234" s="32" t="s">
        <v>8762</v>
      </c>
      <c r="FG234" s="29" t="s">
        <v>1988</v>
      </c>
      <c r="FH234" s="29" t="s">
        <v>8818</v>
      </c>
      <c r="FI234" s="43" t="s">
        <v>1989</v>
      </c>
    </row>
    <row r="235" spans="1:166" ht="52">
      <c r="A235" s="29" t="s">
        <v>1990</v>
      </c>
      <c r="B235" s="30" t="s">
        <v>1991</v>
      </c>
      <c r="C235" s="29" t="s">
        <v>1992</v>
      </c>
      <c r="D235" s="29" t="s">
        <v>174</v>
      </c>
      <c r="AH235" s="29" t="s">
        <v>270</v>
      </c>
      <c r="AI235" s="29" t="s">
        <v>270</v>
      </c>
      <c r="DL235" s="29" t="s">
        <v>498</v>
      </c>
      <c r="DM235" s="29" t="s">
        <v>1993</v>
      </c>
      <c r="DN235" s="33">
        <v>45035</v>
      </c>
      <c r="DO235" s="29" t="s">
        <v>285</v>
      </c>
      <c r="DP235" s="29" t="s">
        <v>1482</v>
      </c>
      <c r="ET235" s="29">
        <v>9518</v>
      </c>
      <c r="EU235" s="29" t="s">
        <v>1888</v>
      </c>
      <c r="EY235" s="29" t="s">
        <v>1836</v>
      </c>
      <c r="FC235" s="32" t="s">
        <v>178</v>
      </c>
      <c r="FG235" s="29" t="s">
        <v>1994</v>
      </c>
      <c r="FH235" s="29" t="s">
        <v>1995</v>
      </c>
      <c r="FI235" s="29" t="s">
        <v>8827</v>
      </c>
      <c r="FJ235" s="43" t="s">
        <v>1996</v>
      </c>
    </row>
    <row r="236" spans="1:166" ht="26">
      <c r="A236" s="67" t="s">
        <v>1997</v>
      </c>
      <c r="B236" s="30" t="s">
        <v>1998</v>
      </c>
      <c r="C236" s="29" t="s">
        <v>1999</v>
      </c>
      <c r="D236" s="29" t="s">
        <v>174</v>
      </c>
      <c r="AI236" s="29" t="s">
        <v>175</v>
      </c>
      <c r="BW236" s="29" t="s">
        <v>409</v>
      </c>
      <c r="DL236" s="29" t="s">
        <v>1248</v>
      </c>
      <c r="DM236" s="29" t="s">
        <v>1738</v>
      </c>
      <c r="DN236" s="70">
        <v>46121</v>
      </c>
      <c r="DO236" s="29" t="s">
        <v>194</v>
      </c>
      <c r="ET236" s="29" t="s">
        <v>2000</v>
      </c>
      <c r="EU236" s="29" t="s">
        <v>1864</v>
      </c>
      <c r="EY236" s="29" t="s">
        <v>1865</v>
      </c>
      <c r="FC236" s="32" t="s">
        <v>376</v>
      </c>
      <c r="FG236" s="29" t="s">
        <v>1866</v>
      </c>
      <c r="FH236" s="78" t="s">
        <v>9495</v>
      </c>
    </row>
    <row r="237" spans="1:166" ht="52">
      <c r="A237" s="67" t="s">
        <v>2001</v>
      </c>
      <c r="B237" s="30" t="s">
        <v>2002</v>
      </c>
      <c r="C237" s="29" t="s">
        <v>2003</v>
      </c>
      <c r="D237" s="29" t="s">
        <v>174</v>
      </c>
      <c r="AH237" s="29" t="s">
        <v>188</v>
      </c>
      <c r="AI237" s="29" t="s">
        <v>446</v>
      </c>
      <c r="BW237" s="29" t="s">
        <v>191</v>
      </c>
      <c r="BX237" s="29" t="s">
        <v>2004</v>
      </c>
      <c r="CR237" s="31" t="s">
        <v>2005</v>
      </c>
      <c r="DL237" s="29">
        <v>7</v>
      </c>
      <c r="DM237" s="29" t="s">
        <v>1227</v>
      </c>
      <c r="DN237" s="70">
        <v>46168</v>
      </c>
      <c r="DO237" s="29" t="s">
        <v>285</v>
      </c>
      <c r="ET237" s="29">
        <v>9520</v>
      </c>
      <c r="EU237" s="67" t="s">
        <v>9596</v>
      </c>
      <c r="EY237" s="29" t="s">
        <v>2006</v>
      </c>
      <c r="FC237" s="32" t="s">
        <v>8762</v>
      </c>
      <c r="FG237" s="29" t="s">
        <v>2007</v>
      </c>
      <c r="FH237" s="29" t="s">
        <v>2008</v>
      </c>
      <c r="FI237" s="43" t="s">
        <v>711</v>
      </c>
    </row>
    <row r="238" spans="1:166" ht="13">
      <c r="A238" s="67" t="s">
        <v>2009</v>
      </c>
      <c r="B238" s="30" t="s">
        <v>2010</v>
      </c>
      <c r="C238" s="29" t="s">
        <v>2011</v>
      </c>
      <c r="D238" s="29" t="s">
        <v>174</v>
      </c>
      <c r="AI238" s="29" t="s">
        <v>175</v>
      </c>
      <c r="BW238" s="29" t="s">
        <v>409</v>
      </c>
      <c r="DL238" s="29" t="s">
        <v>1248</v>
      </c>
      <c r="DM238" s="29" t="s">
        <v>1738</v>
      </c>
      <c r="DN238" s="70">
        <v>46121</v>
      </c>
      <c r="DO238" s="29" t="s">
        <v>194</v>
      </c>
      <c r="ET238" s="29" t="s">
        <v>2012</v>
      </c>
      <c r="EU238" s="29" t="s">
        <v>1864</v>
      </c>
      <c r="EY238" s="29" t="s">
        <v>1865</v>
      </c>
      <c r="FC238" s="32" t="s">
        <v>376</v>
      </c>
      <c r="FG238" s="29" t="s">
        <v>1866</v>
      </c>
      <c r="FH238" s="78" t="s">
        <v>9495</v>
      </c>
    </row>
    <row r="239" spans="1:166" ht="13">
      <c r="A239" s="29" t="s">
        <v>2013</v>
      </c>
      <c r="B239" s="30" t="s">
        <v>2014</v>
      </c>
      <c r="C239" s="29" t="s">
        <v>2015</v>
      </c>
      <c r="D239" s="29" t="s">
        <v>174</v>
      </c>
      <c r="AH239" s="29" t="s">
        <v>270</v>
      </c>
      <c r="AI239" s="29" t="s">
        <v>270</v>
      </c>
      <c r="BW239" s="29" t="s">
        <v>191</v>
      </c>
      <c r="BX239" s="29" t="s">
        <v>2016</v>
      </c>
      <c r="CR239" s="31" t="s">
        <v>2017</v>
      </c>
      <c r="DL239" s="29">
        <v>7</v>
      </c>
      <c r="DM239" s="29" t="s">
        <v>1474</v>
      </c>
      <c r="DN239" s="33">
        <v>45604</v>
      </c>
      <c r="DO239" s="29" t="s">
        <v>194</v>
      </c>
      <c r="ET239" s="29">
        <v>9525</v>
      </c>
      <c r="EU239" s="29" t="s">
        <v>1088</v>
      </c>
      <c r="EY239" s="29" t="s">
        <v>2018</v>
      </c>
      <c r="FC239" s="32" t="s">
        <v>2019</v>
      </c>
      <c r="FG239" s="29" t="s">
        <v>2020</v>
      </c>
      <c r="FH239" s="29" t="s">
        <v>2021</v>
      </c>
    </row>
    <row r="240" spans="1:166" ht="13">
      <c r="A240" s="29" t="s">
        <v>2022</v>
      </c>
      <c r="B240" s="30" t="s">
        <v>9213</v>
      </c>
      <c r="DN240" s="33"/>
      <c r="FI240" s="43"/>
    </row>
    <row r="241" spans="1:168" ht="26">
      <c r="A241" s="29" t="s">
        <v>2024</v>
      </c>
      <c r="B241" s="30" t="s">
        <v>2025</v>
      </c>
      <c r="C241" s="29" t="s">
        <v>2026</v>
      </c>
      <c r="D241" s="29" t="s">
        <v>174</v>
      </c>
      <c r="AI241" s="29" t="s">
        <v>207</v>
      </c>
      <c r="DL241" s="29">
        <v>8</v>
      </c>
      <c r="DM241" s="29" t="s">
        <v>386</v>
      </c>
      <c r="DN241" s="33">
        <v>44993</v>
      </c>
      <c r="DO241" s="29" t="s">
        <v>209</v>
      </c>
      <c r="ET241" s="29">
        <v>9545</v>
      </c>
      <c r="EU241" s="29" t="s">
        <v>1799</v>
      </c>
      <c r="EY241" s="29" t="s">
        <v>1689</v>
      </c>
      <c r="FC241" s="32" t="s">
        <v>2027</v>
      </c>
      <c r="FG241" s="29" t="s">
        <v>2028</v>
      </c>
      <c r="FH241" s="43" t="s">
        <v>2029</v>
      </c>
    </row>
    <row r="242" spans="1:168" ht="13">
      <c r="A242" s="29" t="s">
        <v>1813</v>
      </c>
      <c r="B242" s="30" t="s">
        <v>2030</v>
      </c>
      <c r="C242" s="29" t="s">
        <v>2031</v>
      </c>
      <c r="D242" s="29" t="s">
        <v>174</v>
      </c>
      <c r="AH242" s="29" t="s">
        <v>281</v>
      </c>
      <c r="AI242" s="29" t="s">
        <v>175</v>
      </c>
      <c r="BW242" s="29" t="s">
        <v>191</v>
      </c>
      <c r="BX242" s="29" t="s">
        <v>1901</v>
      </c>
      <c r="DL242" s="29" t="s">
        <v>1248</v>
      </c>
      <c r="DM242" s="29" t="s">
        <v>1738</v>
      </c>
      <c r="DN242" s="33">
        <v>45034</v>
      </c>
      <c r="DO242" s="29" t="s">
        <v>194</v>
      </c>
      <c r="DZ242" s="29" t="s">
        <v>2032</v>
      </c>
      <c r="ET242" s="29" t="s">
        <v>2033</v>
      </c>
      <c r="EU242" s="29" t="s">
        <v>1689</v>
      </c>
      <c r="EY242" s="29" t="s">
        <v>2034</v>
      </c>
      <c r="FC242" s="32" t="s">
        <v>8762</v>
      </c>
      <c r="FG242" s="29" t="s">
        <v>2035</v>
      </c>
      <c r="FH242" s="29" t="s">
        <v>2036</v>
      </c>
      <c r="FI242" s="29" t="s">
        <v>8826</v>
      </c>
      <c r="FJ242" s="43" t="s">
        <v>2037</v>
      </c>
    </row>
    <row r="243" spans="1:168" ht="26">
      <c r="A243" s="29" t="s">
        <v>2038</v>
      </c>
      <c r="B243" s="30" t="s">
        <v>2039</v>
      </c>
      <c r="C243" s="29" t="s">
        <v>2040</v>
      </c>
      <c r="D243" s="29" t="s">
        <v>174</v>
      </c>
      <c r="AI243" s="29" t="s">
        <v>271</v>
      </c>
      <c r="DL243" s="29">
        <v>7</v>
      </c>
      <c r="DM243" s="29" t="s">
        <v>2041</v>
      </c>
      <c r="DN243" s="33">
        <v>45030</v>
      </c>
      <c r="DO243" s="29" t="s">
        <v>209</v>
      </c>
      <c r="ET243" s="29">
        <v>9557</v>
      </c>
      <c r="EU243" s="29" t="s">
        <v>210</v>
      </c>
      <c r="EY243" s="29" t="s">
        <v>2042</v>
      </c>
      <c r="FC243" s="32" t="s">
        <v>8762</v>
      </c>
      <c r="FG243" s="29" t="s">
        <v>2043</v>
      </c>
      <c r="FH243" s="29" t="s">
        <v>2044</v>
      </c>
      <c r="FI243" s="29" t="s">
        <v>2045</v>
      </c>
      <c r="FJ243" s="29" t="s">
        <v>2046</v>
      </c>
      <c r="FK243" s="29" t="s">
        <v>2047</v>
      </c>
    </row>
    <row r="244" spans="1:168" ht="26">
      <c r="A244" s="29" t="s">
        <v>2048</v>
      </c>
      <c r="B244" s="30" t="s">
        <v>2049</v>
      </c>
      <c r="C244" s="29" t="s">
        <v>2050</v>
      </c>
      <c r="D244" s="29" t="s">
        <v>174</v>
      </c>
      <c r="AH244" s="29" t="s">
        <v>515</v>
      </c>
      <c r="AI244" s="29" t="s">
        <v>515</v>
      </c>
      <c r="BW244" s="29" t="s">
        <v>191</v>
      </c>
      <c r="BX244" s="29" t="s">
        <v>2051</v>
      </c>
      <c r="CR244" s="31" t="s">
        <v>2052</v>
      </c>
      <c r="DL244" s="29">
        <v>7</v>
      </c>
      <c r="DM244" s="29" t="s">
        <v>2053</v>
      </c>
      <c r="DN244" s="33">
        <v>45056</v>
      </c>
      <c r="DO244" s="29" t="s">
        <v>194</v>
      </c>
      <c r="ET244" s="29">
        <v>9559</v>
      </c>
      <c r="EU244" s="29" t="s">
        <v>2054</v>
      </c>
      <c r="EY244" s="29" t="s">
        <v>275</v>
      </c>
      <c r="EZ244" s="29" t="s">
        <v>211</v>
      </c>
      <c r="FA244" s="29" t="s">
        <v>2055</v>
      </c>
      <c r="FC244" s="32" t="s">
        <v>178</v>
      </c>
      <c r="FG244" s="29" t="s">
        <v>8828</v>
      </c>
      <c r="FH244" s="29" t="s">
        <v>2056</v>
      </c>
      <c r="FI244" s="29" t="s">
        <v>2057</v>
      </c>
      <c r="FJ244" s="29" t="s">
        <v>2058</v>
      </c>
      <c r="FK244" s="29" t="s">
        <v>2059</v>
      </c>
    </row>
    <row r="245" spans="1:168" ht="13">
      <c r="A245" s="67" t="s">
        <v>2060</v>
      </c>
      <c r="B245" s="30" t="s">
        <v>2061</v>
      </c>
      <c r="C245" s="29" t="s">
        <v>2062</v>
      </c>
      <c r="D245" s="29" t="s">
        <v>174</v>
      </c>
      <c r="AI245" s="29" t="s">
        <v>175</v>
      </c>
      <c r="BW245" s="29" t="s">
        <v>409</v>
      </c>
      <c r="DL245" s="29" t="s">
        <v>1248</v>
      </c>
      <c r="DM245" s="29" t="s">
        <v>1738</v>
      </c>
      <c r="DN245" s="70">
        <v>46121</v>
      </c>
      <c r="DO245" s="29" t="s">
        <v>194</v>
      </c>
      <c r="ET245" s="29" t="s">
        <v>2063</v>
      </c>
      <c r="EU245" s="29" t="s">
        <v>1864</v>
      </c>
      <c r="EY245" s="29" t="s">
        <v>1865</v>
      </c>
      <c r="FC245" s="32" t="s">
        <v>376</v>
      </c>
      <c r="FG245" s="29" t="s">
        <v>1866</v>
      </c>
      <c r="FH245" s="78" t="s">
        <v>9495</v>
      </c>
    </row>
    <row r="246" spans="1:168" ht="13">
      <c r="A246" s="29" t="s">
        <v>2064</v>
      </c>
      <c r="B246" s="30" t="s">
        <v>2065</v>
      </c>
      <c r="C246" s="29" t="s">
        <v>2066</v>
      </c>
      <c r="D246" s="29" t="s">
        <v>174</v>
      </c>
      <c r="AI246" s="29" t="s">
        <v>175</v>
      </c>
      <c r="BW246" s="29" t="s">
        <v>409</v>
      </c>
      <c r="DL246" s="29" t="s">
        <v>1248</v>
      </c>
      <c r="DM246" s="29" t="s">
        <v>2067</v>
      </c>
      <c r="DN246" s="33">
        <v>44992</v>
      </c>
      <c r="DO246" s="29" t="s">
        <v>194</v>
      </c>
      <c r="ET246" s="29" t="s">
        <v>2068</v>
      </c>
      <c r="EU246" s="29" t="s">
        <v>1689</v>
      </c>
      <c r="EY246" s="29" t="s">
        <v>1690</v>
      </c>
      <c r="FC246" s="32" t="s">
        <v>2069</v>
      </c>
      <c r="FG246" s="29" t="s">
        <v>1787</v>
      </c>
      <c r="FH246" s="29" t="s">
        <v>8814</v>
      </c>
      <c r="FI246" s="43" t="s">
        <v>1989</v>
      </c>
    </row>
    <row r="247" spans="1:168" ht="13">
      <c r="A247" s="29" t="s">
        <v>2070</v>
      </c>
      <c r="B247" s="30" t="s">
        <v>2071</v>
      </c>
      <c r="C247" s="29" t="s">
        <v>2072</v>
      </c>
      <c r="D247" s="29" t="s">
        <v>174</v>
      </c>
      <c r="AH247" s="29" t="s">
        <v>251</v>
      </c>
      <c r="AI247" s="29" t="s">
        <v>281</v>
      </c>
      <c r="BW247" s="29" t="s">
        <v>409</v>
      </c>
      <c r="DL247" s="29">
        <v>7</v>
      </c>
      <c r="DM247" s="29" t="s">
        <v>2073</v>
      </c>
      <c r="DN247" s="33">
        <v>45754</v>
      </c>
      <c r="DO247" s="29" t="s">
        <v>285</v>
      </c>
      <c r="ET247" s="29">
        <v>9562</v>
      </c>
      <c r="EU247" s="29" t="s">
        <v>412</v>
      </c>
      <c r="EY247" s="29" t="s">
        <v>211</v>
      </c>
      <c r="FC247" s="32" t="s">
        <v>178</v>
      </c>
      <c r="FG247" s="29" t="s">
        <v>2074</v>
      </c>
      <c r="FH247" s="29" t="s">
        <v>2075</v>
      </c>
      <c r="FI247" s="43" t="s">
        <v>2076</v>
      </c>
      <c r="FJ247" s="43" t="s">
        <v>8632</v>
      </c>
    </row>
    <row r="248" spans="1:168" ht="39">
      <c r="A248" s="29" t="s">
        <v>2077</v>
      </c>
      <c r="B248" s="30" t="s">
        <v>2078</v>
      </c>
      <c r="C248" s="29" t="s">
        <v>2079</v>
      </c>
      <c r="D248" s="29" t="s">
        <v>174</v>
      </c>
      <c r="AI248" s="29" t="s">
        <v>175</v>
      </c>
      <c r="BW248" s="29" t="s">
        <v>409</v>
      </c>
      <c r="DL248" s="29" t="s">
        <v>1248</v>
      </c>
      <c r="DM248" s="29" t="s">
        <v>1782</v>
      </c>
      <c r="DN248" s="33">
        <v>44992</v>
      </c>
      <c r="DO248" s="29" t="s">
        <v>194</v>
      </c>
      <c r="ET248" s="29" t="s">
        <v>2080</v>
      </c>
      <c r="EU248" s="29" t="s">
        <v>1689</v>
      </c>
      <c r="EY248" s="29" t="s">
        <v>1690</v>
      </c>
      <c r="FC248" s="32" t="s">
        <v>1786</v>
      </c>
      <c r="FG248" s="29" t="s">
        <v>1787</v>
      </c>
      <c r="FH248" s="29" t="s">
        <v>8814</v>
      </c>
      <c r="FI248" s="43" t="s">
        <v>1989</v>
      </c>
    </row>
    <row r="249" spans="1:168" ht="13">
      <c r="A249" s="29" t="s">
        <v>2081</v>
      </c>
      <c r="B249" s="30" t="s">
        <v>2082</v>
      </c>
      <c r="C249" s="29" t="s">
        <v>2083</v>
      </c>
      <c r="D249" s="29" t="s">
        <v>174</v>
      </c>
      <c r="AI249" s="29" t="s">
        <v>271</v>
      </c>
      <c r="BW249" s="29" t="s">
        <v>191</v>
      </c>
      <c r="BX249" s="29" t="s">
        <v>2084</v>
      </c>
      <c r="CR249" s="31" t="s">
        <v>2085</v>
      </c>
      <c r="DL249" s="29" t="s">
        <v>498</v>
      </c>
      <c r="DM249" s="29" t="s">
        <v>2086</v>
      </c>
      <c r="DN249" s="33">
        <v>45195</v>
      </c>
      <c r="DO249" s="29" t="s">
        <v>194</v>
      </c>
      <c r="ET249" s="29">
        <v>9564</v>
      </c>
      <c r="EU249" s="29" t="s">
        <v>2087</v>
      </c>
      <c r="EY249" s="29" t="s">
        <v>909</v>
      </c>
      <c r="EZ249" s="29" t="s">
        <v>275</v>
      </c>
      <c r="FC249" s="32" t="s">
        <v>8762</v>
      </c>
      <c r="FG249" s="29" t="s">
        <v>2088</v>
      </c>
      <c r="FH249" s="29" t="s">
        <v>2089</v>
      </c>
      <c r="FI249" s="29" t="s">
        <v>2090</v>
      </c>
      <c r="FJ249" s="29" t="s">
        <v>8829</v>
      </c>
    </row>
    <row r="250" spans="1:168" ht="91">
      <c r="A250" s="67" t="s">
        <v>2091</v>
      </c>
      <c r="B250" s="30" t="s">
        <v>2092</v>
      </c>
      <c r="C250" s="29" t="s">
        <v>2093</v>
      </c>
      <c r="D250" s="29" t="s">
        <v>174</v>
      </c>
      <c r="AI250" s="29" t="s">
        <v>175</v>
      </c>
      <c r="BW250" s="29" t="s">
        <v>409</v>
      </c>
      <c r="DL250" s="29" t="s">
        <v>1248</v>
      </c>
      <c r="DM250" s="29" t="s">
        <v>1862</v>
      </c>
      <c r="DN250" s="70">
        <v>46121</v>
      </c>
      <c r="DO250" s="29" t="s">
        <v>194</v>
      </c>
      <c r="DZ250" s="29" t="s">
        <v>2094</v>
      </c>
      <c r="ET250" s="29" t="s">
        <v>2095</v>
      </c>
      <c r="EU250" s="29" t="s">
        <v>1864</v>
      </c>
      <c r="EY250" s="29" t="s">
        <v>1865</v>
      </c>
      <c r="FC250" s="32" t="s">
        <v>376</v>
      </c>
      <c r="FG250" s="29" t="s">
        <v>1866</v>
      </c>
      <c r="FH250" s="29" t="s">
        <v>8814</v>
      </c>
      <c r="FI250" s="43" t="s">
        <v>2096</v>
      </c>
      <c r="FJ250" s="67" t="s">
        <v>9496</v>
      </c>
      <c r="FK250" s="46" t="s">
        <v>2097</v>
      </c>
      <c r="FL250" s="29" t="s">
        <v>2098</v>
      </c>
    </row>
    <row r="251" spans="1:168" ht="13">
      <c r="A251" s="29" t="s">
        <v>2099</v>
      </c>
      <c r="B251" s="30" t="s">
        <v>2100</v>
      </c>
      <c r="C251" s="29" t="s">
        <v>2101</v>
      </c>
      <c r="D251" s="29" t="s">
        <v>174</v>
      </c>
      <c r="AH251" s="29" t="s">
        <v>271</v>
      </c>
      <c r="AI251" s="29" t="s">
        <v>271</v>
      </c>
      <c r="DL251" s="29" t="s">
        <v>498</v>
      </c>
      <c r="DM251" s="29" t="s">
        <v>284</v>
      </c>
      <c r="DN251" s="33">
        <v>45056</v>
      </c>
      <c r="DO251" s="29" t="s">
        <v>194</v>
      </c>
      <c r="ET251" s="29">
        <v>9566</v>
      </c>
      <c r="EU251" s="29" t="s">
        <v>2102</v>
      </c>
      <c r="EY251" s="29" t="s">
        <v>211</v>
      </c>
      <c r="FC251" s="32" t="s">
        <v>2103</v>
      </c>
      <c r="FG251" s="29" t="s">
        <v>2104</v>
      </c>
      <c r="FH251" s="29" t="s">
        <v>2105</v>
      </c>
      <c r="FI251" s="29" t="s">
        <v>2106</v>
      </c>
      <c r="FJ251" s="29" t="s">
        <v>2107</v>
      </c>
      <c r="FK251" s="29" t="s">
        <v>2108</v>
      </c>
    </row>
    <row r="252" spans="1:168" ht="13">
      <c r="A252" s="67" t="s">
        <v>2094</v>
      </c>
      <c r="B252" s="30" t="s">
        <v>2109</v>
      </c>
      <c r="C252" s="29" t="s">
        <v>2110</v>
      </c>
      <c r="D252" s="29" t="s">
        <v>174</v>
      </c>
      <c r="AI252" s="29" t="s">
        <v>175</v>
      </c>
      <c r="BW252" s="29" t="s">
        <v>409</v>
      </c>
      <c r="DL252" s="29" t="s">
        <v>1248</v>
      </c>
      <c r="DM252" s="29" t="s">
        <v>1862</v>
      </c>
      <c r="DN252" s="70">
        <v>46121</v>
      </c>
      <c r="DO252" s="29" t="s">
        <v>194</v>
      </c>
      <c r="DZ252" s="29" t="s">
        <v>2091</v>
      </c>
      <c r="ET252" s="29" t="s">
        <v>2111</v>
      </c>
      <c r="EU252" s="29" t="s">
        <v>1864</v>
      </c>
      <c r="EY252" s="29" t="s">
        <v>1865</v>
      </c>
      <c r="FC252" s="32" t="s">
        <v>376</v>
      </c>
      <c r="FG252" s="29" t="s">
        <v>1866</v>
      </c>
      <c r="FH252" s="29" t="s">
        <v>8814</v>
      </c>
      <c r="FI252" s="78" t="s">
        <v>9493</v>
      </c>
    </row>
    <row r="253" spans="1:168" ht="52">
      <c r="A253" s="29" t="s">
        <v>2112</v>
      </c>
      <c r="B253" s="30" t="s">
        <v>2113</v>
      </c>
      <c r="C253" s="29" t="s">
        <v>2114</v>
      </c>
      <c r="D253" s="29" t="s">
        <v>174</v>
      </c>
      <c r="AH253" s="29" t="s">
        <v>271</v>
      </c>
      <c r="AI253" s="29" t="s">
        <v>271</v>
      </c>
      <c r="BW253" s="29" t="s">
        <v>191</v>
      </c>
      <c r="BX253" s="29" t="s">
        <v>2115</v>
      </c>
      <c r="BY253" s="29" t="s">
        <v>2116</v>
      </c>
      <c r="CR253" s="31" t="s">
        <v>2117</v>
      </c>
      <c r="CS253" s="29" t="s">
        <v>2118</v>
      </c>
      <c r="DL253" s="29">
        <v>7</v>
      </c>
      <c r="DM253" s="29" t="s">
        <v>2119</v>
      </c>
      <c r="DN253" s="33">
        <v>45754</v>
      </c>
      <c r="DO253" s="29" t="s">
        <v>285</v>
      </c>
      <c r="ET253" s="29">
        <v>9568</v>
      </c>
      <c r="EU253" s="29" t="s">
        <v>196</v>
      </c>
      <c r="EY253" s="29" t="s">
        <v>861</v>
      </c>
      <c r="EZ253" s="29" t="s">
        <v>211</v>
      </c>
      <c r="FC253" s="32" t="s">
        <v>8762</v>
      </c>
      <c r="FG253" s="29" t="s">
        <v>2120</v>
      </c>
      <c r="FH253" s="29" t="s">
        <v>2121</v>
      </c>
      <c r="FI253" s="43" t="s">
        <v>2122</v>
      </c>
      <c r="FJ253" s="43" t="s">
        <v>8632</v>
      </c>
    </row>
    <row r="254" spans="1:168" ht="26">
      <c r="A254" s="29" t="s">
        <v>1414</v>
      </c>
      <c r="B254" s="30" t="s">
        <v>2123</v>
      </c>
      <c r="C254" s="29" t="s">
        <v>2124</v>
      </c>
      <c r="D254" s="29" t="s">
        <v>174</v>
      </c>
      <c r="AH254" s="29" t="s">
        <v>271</v>
      </c>
      <c r="AI254" s="29" t="s">
        <v>271</v>
      </c>
      <c r="DL254" s="29">
        <v>3</v>
      </c>
      <c r="DM254" s="33">
        <v>45041</v>
      </c>
      <c r="DN254" s="33">
        <v>45435</v>
      </c>
      <c r="DO254" s="29" t="s">
        <v>285</v>
      </c>
      <c r="DP254" s="29" t="s">
        <v>2125</v>
      </c>
      <c r="DQ254" s="29" t="s">
        <v>1420</v>
      </c>
      <c r="EU254" s="29" t="s">
        <v>1404</v>
      </c>
      <c r="EY254" s="29" t="s">
        <v>210</v>
      </c>
      <c r="FC254" s="32" t="s">
        <v>8762</v>
      </c>
      <c r="FG254" s="29" t="s">
        <v>2126</v>
      </c>
      <c r="FH254" s="43" t="s">
        <v>1435</v>
      </c>
      <c r="FI254" s="43" t="s">
        <v>2127</v>
      </c>
      <c r="FJ254" s="43" t="s">
        <v>2128</v>
      </c>
    </row>
    <row r="255" spans="1:168" ht="26">
      <c r="A255" s="67" t="s">
        <v>2129</v>
      </c>
      <c r="B255" s="30" t="s">
        <v>2130</v>
      </c>
      <c r="C255" s="29" t="s">
        <v>2131</v>
      </c>
      <c r="D255" s="29" t="s">
        <v>174</v>
      </c>
      <c r="AI255" s="29" t="s">
        <v>175</v>
      </c>
      <c r="BW255" s="29" t="s">
        <v>409</v>
      </c>
      <c r="DL255" s="29" t="s">
        <v>1248</v>
      </c>
      <c r="DM255" s="29" t="s">
        <v>1738</v>
      </c>
      <c r="DN255" s="70">
        <v>46121</v>
      </c>
      <c r="DO255" s="29" t="s">
        <v>194</v>
      </c>
      <c r="ET255" s="29" t="s">
        <v>2132</v>
      </c>
      <c r="EU255" s="29" t="s">
        <v>1864</v>
      </c>
      <c r="EY255" s="29" t="s">
        <v>1865</v>
      </c>
      <c r="FC255" s="32" t="s">
        <v>376</v>
      </c>
      <c r="FG255" s="29" t="s">
        <v>1866</v>
      </c>
      <c r="FH255" s="78" t="s">
        <v>9495</v>
      </c>
    </row>
    <row r="256" spans="1:168" ht="52">
      <c r="A256" s="29" t="s">
        <v>2133</v>
      </c>
      <c r="B256" s="30" t="s">
        <v>2134</v>
      </c>
      <c r="C256" s="29" t="s">
        <v>2135</v>
      </c>
      <c r="D256" s="29" t="s">
        <v>174</v>
      </c>
      <c r="AH256" s="29" t="s">
        <v>251</v>
      </c>
      <c r="AI256" s="29" t="s">
        <v>251</v>
      </c>
      <c r="DL256" s="29">
        <v>7</v>
      </c>
      <c r="DM256" s="29" t="s">
        <v>2119</v>
      </c>
      <c r="DN256" s="33">
        <v>45754</v>
      </c>
      <c r="DO256" s="29" t="s">
        <v>285</v>
      </c>
      <c r="DP256" s="29" t="s">
        <v>2112</v>
      </c>
      <c r="ET256" s="29">
        <v>9569</v>
      </c>
      <c r="EU256" s="29" t="s">
        <v>196</v>
      </c>
      <c r="EY256" s="29" t="s">
        <v>861</v>
      </c>
      <c r="EZ256" s="29" t="s">
        <v>211</v>
      </c>
      <c r="FC256" s="32" t="s">
        <v>8762</v>
      </c>
      <c r="FG256" s="29" t="s">
        <v>2136</v>
      </c>
      <c r="FH256" s="29" t="s">
        <v>2137</v>
      </c>
      <c r="FI256" s="32" t="s">
        <v>2138</v>
      </c>
      <c r="FJ256" s="43" t="s">
        <v>8632</v>
      </c>
    </row>
    <row r="257" spans="1:168" ht="39">
      <c r="A257" s="67" t="s">
        <v>2139</v>
      </c>
      <c r="B257" s="30" t="s">
        <v>2140</v>
      </c>
      <c r="C257" s="29" t="s">
        <v>2141</v>
      </c>
      <c r="D257" s="29" t="s">
        <v>174</v>
      </c>
      <c r="AI257" s="29" t="s">
        <v>175</v>
      </c>
      <c r="BW257" s="29" t="s">
        <v>409</v>
      </c>
      <c r="DL257" s="29" t="s">
        <v>1248</v>
      </c>
      <c r="DM257" s="29" t="s">
        <v>1738</v>
      </c>
      <c r="DN257" s="70">
        <v>46121</v>
      </c>
      <c r="DO257" s="29" t="s">
        <v>194</v>
      </c>
      <c r="ET257" s="29" t="s">
        <v>2142</v>
      </c>
      <c r="EU257" s="29" t="s">
        <v>1864</v>
      </c>
      <c r="EY257" s="29" t="s">
        <v>1865</v>
      </c>
      <c r="FC257" s="32" t="s">
        <v>376</v>
      </c>
      <c r="FG257" s="29" t="s">
        <v>2143</v>
      </c>
      <c r="FH257" s="78" t="s">
        <v>9495</v>
      </c>
    </row>
    <row r="258" spans="1:168" ht="52">
      <c r="A258" s="29" t="s">
        <v>2032</v>
      </c>
      <c r="B258" s="30" t="s">
        <v>2144</v>
      </c>
      <c r="C258" s="29" t="s">
        <v>2145</v>
      </c>
      <c r="D258" s="29" t="s">
        <v>174</v>
      </c>
      <c r="AH258" s="29" t="s">
        <v>188</v>
      </c>
      <c r="AI258" s="29" t="s">
        <v>271</v>
      </c>
      <c r="BW258" s="29" t="s">
        <v>191</v>
      </c>
      <c r="BX258" s="29" t="s">
        <v>2146</v>
      </c>
      <c r="BY258" s="29" t="s">
        <v>2147</v>
      </c>
      <c r="CR258" s="31" t="s">
        <v>2148</v>
      </c>
      <c r="CS258" s="29" t="s">
        <v>2149</v>
      </c>
      <c r="DL258" s="29">
        <v>7</v>
      </c>
      <c r="DM258" s="29" t="s">
        <v>284</v>
      </c>
      <c r="DN258" s="33">
        <v>45754</v>
      </c>
      <c r="DO258" s="29" t="s">
        <v>194</v>
      </c>
      <c r="ET258" s="29">
        <v>9570</v>
      </c>
      <c r="EU258" s="29" t="s">
        <v>196</v>
      </c>
      <c r="EY258" s="29" t="s">
        <v>2150</v>
      </c>
      <c r="EZ258" s="29" t="s">
        <v>2018</v>
      </c>
      <c r="FA258" s="29" t="s">
        <v>2055</v>
      </c>
      <c r="FC258" s="32" t="s">
        <v>178</v>
      </c>
      <c r="FG258" s="29" t="s">
        <v>2151</v>
      </c>
      <c r="FH258" s="29" t="s">
        <v>2152</v>
      </c>
      <c r="FI258" s="32" t="s">
        <v>8629</v>
      </c>
    </row>
    <row r="259" spans="1:168" ht="26">
      <c r="A259" s="29" t="s">
        <v>2153</v>
      </c>
      <c r="B259" s="30" t="s">
        <v>2154</v>
      </c>
      <c r="C259" s="29" t="s">
        <v>2155</v>
      </c>
      <c r="D259" s="29" t="s">
        <v>174</v>
      </c>
      <c r="AI259" s="29" t="s">
        <v>175</v>
      </c>
      <c r="BW259" s="29" t="s">
        <v>409</v>
      </c>
      <c r="DL259" s="29" t="s">
        <v>1248</v>
      </c>
      <c r="DM259" s="29" t="s">
        <v>2156</v>
      </c>
      <c r="DN259" s="33">
        <v>44992</v>
      </c>
      <c r="DO259" s="29" t="s">
        <v>194</v>
      </c>
      <c r="DZ259" s="29" t="s">
        <v>1773</v>
      </c>
      <c r="ET259" s="29" t="s">
        <v>2157</v>
      </c>
      <c r="EU259" s="29" t="s">
        <v>1689</v>
      </c>
      <c r="EY259" s="29" t="s">
        <v>1690</v>
      </c>
      <c r="FC259" s="32" t="s">
        <v>1786</v>
      </c>
      <c r="FG259" s="29" t="s">
        <v>1787</v>
      </c>
      <c r="FH259" s="29" t="s">
        <v>8814</v>
      </c>
      <c r="FI259" s="32" t="s">
        <v>1989</v>
      </c>
    </row>
    <row r="260" spans="1:168" ht="91">
      <c r="A260" s="29" t="s">
        <v>2158</v>
      </c>
      <c r="B260" s="30" t="s">
        <v>2159</v>
      </c>
      <c r="C260" s="29" t="s">
        <v>2160</v>
      </c>
      <c r="D260" s="29" t="s">
        <v>174</v>
      </c>
      <c r="AH260" s="29" t="s">
        <v>270</v>
      </c>
      <c r="AI260" s="29" t="s">
        <v>270</v>
      </c>
      <c r="DL260" s="29" t="s">
        <v>498</v>
      </c>
      <c r="DM260" s="29" t="s">
        <v>602</v>
      </c>
      <c r="DN260" s="33">
        <v>45042</v>
      </c>
      <c r="DO260" s="29" t="s">
        <v>285</v>
      </c>
      <c r="DZ260" s="29" t="s">
        <v>2161</v>
      </c>
      <c r="ET260" s="29">
        <v>9571</v>
      </c>
      <c r="EU260" s="29" t="s">
        <v>2162</v>
      </c>
      <c r="EY260" s="29" t="s">
        <v>2162</v>
      </c>
      <c r="FC260" s="32" t="s">
        <v>178</v>
      </c>
      <c r="FG260" s="29" t="s">
        <v>2163</v>
      </c>
      <c r="FH260" s="29" t="s">
        <v>8830</v>
      </c>
      <c r="FI260" s="32" t="s">
        <v>2164</v>
      </c>
    </row>
    <row r="261" spans="1:168" ht="39">
      <c r="A261" s="67" t="s">
        <v>9585</v>
      </c>
      <c r="B261" s="68" t="s">
        <v>9586</v>
      </c>
      <c r="C261" s="67" t="s">
        <v>9587</v>
      </c>
      <c r="D261" s="67" t="s">
        <v>174</v>
      </c>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t="s">
        <v>251</v>
      </c>
      <c r="AJ261" s="67"/>
      <c r="AK261" s="67"/>
      <c r="AL261" s="67"/>
      <c r="AM261" s="67"/>
      <c r="AN261" s="67"/>
      <c r="AO261" s="67"/>
      <c r="AP261" s="67"/>
      <c r="AQ261" s="67"/>
      <c r="AR261" s="67"/>
      <c r="AS261" s="67"/>
      <c r="AT261" s="67"/>
      <c r="AU261" s="67"/>
      <c r="AV261" s="67"/>
      <c r="AW261" s="67"/>
      <c r="AX261" s="67"/>
      <c r="AY261" s="67"/>
      <c r="AZ261" s="67"/>
      <c r="BA261" s="67"/>
      <c r="BB261" s="67"/>
      <c r="BC261" s="67"/>
      <c r="BD261" s="67"/>
      <c r="BE261" s="67"/>
      <c r="BF261" s="67"/>
      <c r="BG261" s="67"/>
      <c r="BH261" s="67"/>
      <c r="BI261" s="67"/>
      <c r="BJ261" s="67"/>
      <c r="BK261" s="67"/>
      <c r="BL261" s="67"/>
      <c r="BM261" s="67"/>
      <c r="BN261" s="67"/>
      <c r="BO261" s="67"/>
      <c r="BP261" s="67"/>
      <c r="BQ261" s="67"/>
      <c r="BR261" s="67"/>
      <c r="BS261" s="67"/>
      <c r="BT261" s="67"/>
      <c r="BU261" s="67"/>
      <c r="BV261" s="67"/>
      <c r="BW261" s="67" t="s">
        <v>1121</v>
      </c>
      <c r="BX261" s="67"/>
      <c r="BY261" s="67"/>
      <c r="BZ261" s="67"/>
      <c r="CA261" s="67"/>
      <c r="CB261" s="67"/>
      <c r="CC261" s="67"/>
      <c r="CD261" s="67"/>
      <c r="CE261" s="67"/>
      <c r="CF261" s="67"/>
      <c r="CG261" s="67"/>
      <c r="CH261" s="67"/>
      <c r="CI261" s="67"/>
      <c r="CJ261" s="67"/>
      <c r="CK261" s="67"/>
      <c r="CL261" s="67"/>
      <c r="CM261" s="67"/>
      <c r="CN261" s="67"/>
      <c r="CO261" s="67"/>
      <c r="CP261" s="67"/>
      <c r="CQ261" s="67"/>
      <c r="CR261" s="69"/>
      <c r="CS261" s="67"/>
      <c r="CT261" s="67"/>
      <c r="CU261" s="67"/>
      <c r="CV261" s="67"/>
      <c r="CW261" s="67"/>
      <c r="CX261" s="67"/>
      <c r="CY261" s="67"/>
      <c r="CZ261" s="67"/>
      <c r="DA261" s="67"/>
      <c r="DB261" s="67"/>
      <c r="DC261" s="67"/>
      <c r="DD261" s="67"/>
      <c r="DE261" s="67"/>
      <c r="DF261" s="67"/>
      <c r="DG261" s="67"/>
      <c r="DH261" s="67"/>
      <c r="DI261" s="67"/>
      <c r="DJ261" s="67"/>
      <c r="DK261" s="67"/>
      <c r="DL261" s="67">
        <v>8</v>
      </c>
      <c r="DM261" s="70">
        <v>46157</v>
      </c>
      <c r="DN261" s="70"/>
      <c r="DO261" s="67" t="s">
        <v>209</v>
      </c>
      <c r="DP261" s="67"/>
      <c r="DQ261" s="67"/>
      <c r="DR261" s="67"/>
      <c r="DS261" s="67"/>
      <c r="DT261" s="67"/>
      <c r="DU261" s="67"/>
      <c r="DV261" s="67"/>
      <c r="DW261" s="67"/>
      <c r="DX261" s="67"/>
      <c r="DY261" s="67"/>
      <c r="DZ261" s="67"/>
      <c r="EA261" s="67"/>
      <c r="EB261" s="67"/>
      <c r="EC261" s="67"/>
      <c r="ED261" s="67"/>
      <c r="EE261" s="67"/>
      <c r="EF261" s="67"/>
      <c r="EG261" s="67"/>
      <c r="EH261" s="67"/>
      <c r="EI261" s="67"/>
      <c r="EJ261" s="67"/>
      <c r="EK261" s="67"/>
      <c r="EL261" s="67"/>
      <c r="EM261" s="67"/>
      <c r="EN261" s="67"/>
      <c r="EO261" s="67"/>
      <c r="EP261" s="67"/>
      <c r="EQ261" s="67"/>
      <c r="ER261" s="67"/>
      <c r="ES261" s="67"/>
      <c r="ET261" s="67"/>
      <c r="EU261" s="67" t="s">
        <v>9588</v>
      </c>
      <c r="EV261" s="67"/>
      <c r="EW261" s="67"/>
      <c r="EX261" s="67"/>
      <c r="EY261" s="67" t="s">
        <v>9588</v>
      </c>
      <c r="EZ261" s="67"/>
      <c r="FA261" s="67"/>
      <c r="FB261" s="71"/>
      <c r="FC261" s="71" t="s">
        <v>8762</v>
      </c>
      <c r="FD261" s="71"/>
      <c r="FE261" s="71"/>
      <c r="FF261" s="71"/>
      <c r="FG261" s="67" t="s">
        <v>9589</v>
      </c>
      <c r="FH261" s="67" t="s">
        <v>9590</v>
      </c>
      <c r="FI261" s="71" t="s">
        <v>9591</v>
      </c>
    </row>
    <row r="262" spans="1:168" ht="13">
      <c r="A262" s="29" t="s">
        <v>1814</v>
      </c>
      <c r="B262" s="30" t="s">
        <v>2165</v>
      </c>
      <c r="C262" s="29" t="s">
        <v>2166</v>
      </c>
      <c r="D262" s="29" t="s">
        <v>174</v>
      </c>
      <c r="AH262" s="29" t="s">
        <v>281</v>
      </c>
      <c r="AI262" s="29" t="s">
        <v>175</v>
      </c>
      <c r="BW262" s="29" t="s">
        <v>191</v>
      </c>
      <c r="DL262" s="29" t="s">
        <v>1248</v>
      </c>
      <c r="DM262" s="29" t="s">
        <v>1738</v>
      </c>
      <c r="DN262" s="33">
        <v>44993</v>
      </c>
      <c r="DO262" s="29" t="s">
        <v>194</v>
      </c>
      <c r="DZ262" s="29" t="s">
        <v>320</v>
      </c>
      <c r="EA262" s="29" t="s">
        <v>1815</v>
      </c>
      <c r="ET262" s="29" t="s">
        <v>2167</v>
      </c>
      <c r="EU262" s="29" t="s">
        <v>1689</v>
      </c>
      <c r="EY262" s="29" t="s">
        <v>2168</v>
      </c>
      <c r="EZ262" s="29" t="s">
        <v>2169</v>
      </c>
      <c r="FC262" s="32" t="s">
        <v>8762</v>
      </c>
      <c r="FG262" s="29" t="s">
        <v>2170</v>
      </c>
      <c r="FH262" s="29" t="s">
        <v>8818</v>
      </c>
      <c r="FI262" s="29" t="s">
        <v>2171</v>
      </c>
    </row>
    <row r="263" spans="1:168" ht="26">
      <c r="A263" s="29" t="s">
        <v>9231</v>
      </c>
      <c r="B263" s="30" t="s">
        <v>9232</v>
      </c>
      <c r="C263" s="29" t="s">
        <v>9233</v>
      </c>
      <c r="D263" s="29" t="s">
        <v>174</v>
      </c>
      <c r="AI263" s="29" t="s">
        <v>270</v>
      </c>
      <c r="BW263" s="29" t="s">
        <v>208</v>
      </c>
      <c r="DL263" s="29">
        <v>4</v>
      </c>
      <c r="DM263" s="33">
        <v>45919</v>
      </c>
      <c r="DN263" s="33"/>
      <c r="DO263" s="29" t="s">
        <v>194</v>
      </c>
      <c r="EU263" s="29" t="s">
        <v>2475</v>
      </c>
      <c r="EY263" s="29" t="s">
        <v>9234</v>
      </c>
      <c r="FC263" s="32" t="s">
        <v>8762</v>
      </c>
      <c r="FG263" s="29" t="s">
        <v>9235</v>
      </c>
      <c r="FH263" s="29" t="s">
        <v>9236</v>
      </c>
      <c r="FI263" s="29" t="s">
        <v>9237</v>
      </c>
      <c r="FJ263" s="29" t="s">
        <v>9238</v>
      </c>
      <c r="FK263" s="29" t="s">
        <v>9239</v>
      </c>
      <c r="FL263" s="29" t="s">
        <v>9240</v>
      </c>
    </row>
    <row r="264" spans="1:168" ht="39">
      <c r="A264" s="29" t="s">
        <v>1923</v>
      </c>
      <c r="B264" s="30" t="s">
        <v>2172</v>
      </c>
      <c r="C264" s="29" t="s">
        <v>8501</v>
      </c>
      <c r="D264" s="29" t="s">
        <v>174</v>
      </c>
      <c r="AH264" s="29" t="s">
        <v>446</v>
      </c>
      <c r="AI264" s="29" t="s">
        <v>446</v>
      </c>
      <c r="BW264" s="29" t="s">
        <v>191</v>
      </c>
      <c r="BX264" s="29" t="s">
        <v>2173</v>
      </c>
      <c r="CR264" s="31" t="s">
        <v>2174</v>
      </c>
      <c r="DL264" s="29">
        <v>7</v>
      </c>
      <c r="DM264" s="29" t="s">
        <v>2175</v>
      </c>
      <c r="DN264" s="33">
        <v>45695</v>
      </c>
      <c r="DO264" s="29" t="s">
        <v>285</v>
      </c>
      <c r="DZ264" s="29" t="s">
        <v>1922</v>
      </c>
      <c r="ET264" s="29">
        <v>9575</v>
      </c>
      <c r="EU264" s="29" t="s">
        <v>8500</v>
      </c>
      <c r="EY264" s="29" t="s">
        <v>8500</v>
      </c>
      <c r="FC264" s="32" t="s">
        <v>8762</v>
      </c>
      <c r="FG264" s="29" t="s">
        <v>2176</v>
      </c>
      <c r="FH264" s="29" t="s">
        <v>2177</v>
      </c>
      <c r="FI264" s="29" t="s">
        <v>8499</v>
      </c>
    </row>
    <row r="265" spans="1:168" ht="26">
      <c r="A265" s="29" t="s">
        <v>1815</v>
      </c>
      <c r="B265" s="30" t="s">
        <v>2178</v>
      </c>
      <c r="C265" s="29" t="s">
        <v>2179</v>
      </c>
      <c r="D265" s="29" t="s">
        <v>174</v>
      </c>
      <c r="AH265" s="29" t="s">
        <v>281</v>
      </c>
      <c r="AI265" s="29" t="s">
        <v>175</v>
      </c>
      <c r="BW265" s="29" t="s">
        <v>191</v>
      </c>
      <c r="DL265" s="29" t="s">
        <v>1248</v>
      </c>
      <c r="DM265" s="29" t="s">
        <v>1738</v>
      </c>
      <c r="DN265" s="33">
        <v>44993</v>
      </c>
      <c r="DO265" s="29" t="s">
        <v>194</v>
      </c>
      <c r="DZ265" s="29" t="s">
        <v>320</v>
      </c>
      <c r="EA265" s="29" t="s">
        <v>1814</v>
      </c>
      <c r="ET265" s="29" t="s">
        <v>2180</v>
      </c>
      <c r="EU265" s="29" t="s">
        <v>1689</v>
      </c>
      <c r="EY265" s="29" t="s">
        <v>2168</v>
      </c>
      <c r="EZ265" s="29" t="s">
        <v>2169</v>
      </c>
      <c r="FC265" s="32" t="s">
        <v>8762</v>
      </c>
      <c r="FG265" s="29" t="s">
        <v>2170</v>
      </c>
      <c r="FH265" s="29" t="s">
        <v>8818</v>
      </c>
      <c r="FI265" s="29" t="s">
        <v>2171</v>
      </c>
    </row>
    <row r="266" spans="1:168" ht="78">
      <c r="A266" s="29" t="s">
        <v>2181</v>
      </c>
      <c r="B266" s="30" t="s">
        <v>2182</v>
      </c>
      <c r="C266" s="29" t="s">
        <v>2183</v>
      </c>
      <c r="D266" s="29" t="s">
        <v>174</v>
      </c>
      <c r="AH266" s="29" t="s">
        <v>446</v>
      </c>
      <c r="AI266" s="29" t="s">
        <v>281</v>
      </c>
      <c r="DL266" s="29">
        <v>7</v>
      </c>
      <c r="DM266" s="29" t="s">
        <v>386</v>
      </c>
      <c r="DN266" s="33">
        <v>45035</v>
      </c>
      <c r="DO266" s="29" t="s">
        <v>285</v>
      </c>
      <c r="ET266" s="29">
        <v>9581</v>
      </c>
      <c r="EU266" s="29" t="s">
        <v>1161</v>
      </c>
      <c r="EY266" s="29" t="s">
        <v>211</v>
      </c>
      <c r="FC266" s="32" t="s">
        <v>178</v>
      </c>
      <c r="FG266" s="29" t="s">
        <v>2184</v>
      </c>
      <c r="FH266" s="29" t="s">
        <v>2185</v>
      </c>
    </row>
    <row r="267" spans="1:168" ht="26">
      <c r="A267" s="29" t="s">
        <v>2186</v>
      </c>
      <c r="B267" s="32" t="s">
        <v>2187</v>
      </c>
      <c r="C267" s="29" t="s">
        <v>2188</v>
      </c>
      <c r="D267" s="29" t="s">
        <v>174</v>
      </c>
      <c r="AH267" s="29" t="s">
        <v>371</v>
      </c>
      <c r="AI267" s="29" t="s">
        <v>371</v>
      </c>
      <c r="BW267" s="29" t="s">
        <v>191</v>
      </c>
      <c r="BX267" s="29" t="s">
        <v>1981</v>
      </c>
      <c r="BY267" s="29" t="s">
        <v>2189</v>
      </c>
      <c r="BZ267" s="29" t="s">
        <v>2190</v>
      </c>
      <c r="CA267" s="29" t="s">
        <v>2191</v>
      </c>
      <c r="CR267" s="31" t="s">
        <v>1984</v>
      </c>
      <c r="CS267" s="29" t="s">
        <v>2192</v>
      </c>
      <c r="CT267" s="29" t="s">
        <v>2193</v>
      </c>
      <c r="CU267" s="29" t="s">
        <v>2194</v>
      </c>
      <c r="DL267" s="29">
        <v>9</v>
      </c>
      <c r="DM267" s="33">
        <v>43549</v>
      </c>
      <c r="DN267" s="33">
        <v>44839</v>
      </c>
      <c r="DO267" s="29" t="s">
        <v>194</v>
      </c>
      <c r="DP267" s="29" t="s">
        <v>320</v>
      </c>
      <c r="EU267" s="29" t="s">
        <v>210</v>
      </c>
      <c r="EY267" s="29" t="s">
        <v>1968</v>
      </c>
      <c r="EZ267" s="29" t="s">
        <v>1969</v>
      </c>
      <c r="FA267" s="29" t="s">
        <v>1689</v>
      </c>
      <c r="FC267" s="32" t="s">
        <v>8762</v>
      </c>
      <c r="FG267" s="29" t="s">
        <v>8627</v>
      </c>
      <c r="FH267" s="29" t="s">
        <v>8624</v>
      </c>
    </row>
    <row r="268" spans="1:168" ht="104">
      <c r="A268" s="29" t="s">
        <v>2195</v>
      </c>
      <c r="B268" s="30" t="s">
        <v>2196</v>
      </c>
      <c r="C268" s="29" t="s">
        <v>2197</v>
      </c>
      <c r="D268" s="29" t="s">
        <v>174</v>
      </c>
      <c r="AI268" s="29" t="s">
        <v>271</v>
      </c>
      <c r="BW268" s="29" t="s">
        <v>191</v>
      </c>
      <c r="BX268" s="29" t="s">
        <v>2198</v>
      </c>
      <c r="CR268" s="31" t="s">
        <v>2199</v>
      </c>
      <c r="DL268" s="29" t="s">
        <v>498</v>
      </c>
      <c r="DM268" s="29" t="s">
        <v>2200</v>
      </c>
      <c r="DN268" s="33">
        <v>45195</v>
      </c>
      <c r="DO268" s="29" t="s">
        <v>194</v>
      </c>
      <c r="DP268" s="29" t="s">
        <v>2081</v>
      </c>
      <c r="ET268" s="29">
        <v>9582</v>
      </c>
      <c r="EU268" s="29" t="s">
        <v>2087</v>
      </c>
      <c r="EY268" s="29" t="s">
        <v>196</v>
      </c>
      <c r="EZ268" s="29" t="s">
        <v>412</v>
      </c>
      <c r="FA268" s="29" t="s">
        <v>274</v>
      </c>
      <c r="FC268" s="32" t="s">
        <v>8762</v>
      </c>
      <c r="FG268" s="29" t="s">
        <v>8831</v>
      </c>
      <c r="FH268" s="29" t="s">
        <v>2201</v>
      </c>
      <c r="FI268" s="29" t="s">
        <v>2202</v>
      </c>
    </row>
    <row r="269" spans="1:168" ht="26">
      <c r="A269" s="29" t="s">
        <v>2203</v>
      </c>
      <c r="B269" s="30" t="s">
        <v>2204</v>
      </c>
      <c r="C269" s="29" t="s">
        <v>2205</v>
      </c>
      <c r="D269" s="29" t="s">
        <v>174</v>
      </c>
      <c r="AH269" s="29" t="s">
        <v>328</v>
      </c>
      <c r="AI269" s="29" t="s">
        <v>281</v>
      </c>
      <c r="BW269" s="29" t="s">
        <v>409</v>
      </c>
      <c r="DL269" s="29">
        <v>7</v>
      </c>
      <c r="DM269" s="29" t="s">
        <v>386</v>
      </c>
      <c r="DN269" s="33">
        <v>45604</v>
      </c>
      <c r="DO269" s="29" t="s">
        <v>285</v>
      </c>
      <c r="ET269" s="29">
        <v>9583</v>
      </c>
      <c r="EU269" s="29" t="s">
        <v>210</v>
      </c>
      <c r="EY269" s="29" t="s">
        <v>2055</v>
      </c>
      <c r="FC269" s="32" t="s">
        <v>8762</v>
      </c>
      <c r="FG269" s="29" t="s">
        <v>2206</v>
      </c>
      <c r="FH269" s="29" t="s">
        <v>2021</v>
      </c>
    </row>
    <row r="270" spans="1:168" ht="39">
      <c r="A270" s="29" t="s">
        <v>2207</v>
      </c>
      <c r="B270" s="30" t="s">
        <v>2208</v>
      </c>
      <c r="C270" s="29" t="s">
        <v>2209</v>
      </c>
      <c r="D270" s="29" t="s">
        <v>174</v>
      </c>
      <c r="AH270" s="29" t="s">
        <v>270</v>
      </c>
      <c r="AI270" s="29" t="s">
        <v>270</v>
      </c>
      <c r="BW270" s="29" t="s">
        <v>191</v>
      </c>
      <c r="BX270" s="29" t="s">
        <v>2210</v>
      </c>
      <c r="BY270" s="29" t="s">
        <v>2210</v>
      </c>
      <c r="BZ270" s="29" t="s">
        <v>2211</v>
      </c>
      <c r="CR270" s="29" t="s">
        <v>2212</v>
      </c>
      <c r="CS270" s="29" t="s">
        <v>2213</v>
      </c>
      <c r="CT270" s="29" t="s">
        <v>2214</v>
      </c>
      <c r="DL270" s="29">
        <v>7</v>
      </c>
      <c r="DM270" s="29" t="s">
        <v>2215</v>
      </c>
      <c r="DN270" s="33">
        <v>45604</v>
      </c>
      <c r="DO270" s="29" t="s">
        <v>194</v>
      </c>
      <c r="ET270" s="29">
        <v>9595</v>
      </c>
      <c r="EU270" s="29" t="s">
        <v>2216</v>
      </c>
      <c r="EY270" s="29" t="s">
        <v>1468</v>
      </c>
      <c r="FC270" s="32" t="s">
        <v>178</v>
      </c>
      <c r="FG270" s="29" t="s">
        <v>2217</v>
      </c>
    </row>
    <row r="271" spans="1:168" ht="13">
      <c r="A271" s="29" t="s">
        <v>2218</v>
      </c>
      <c r="B271" s="30" t="s">
        <v>2219</v>
      </c>
      <c r="C271" s="29" t="s">
        <v>2220</v>
      </c>
      <c r="D271" s="29" t="s">
        <v>174</v>
      </c>
      <c r="AH271" s="29" t="s">
        <v>300</v>
      </c>
      <c r="AI271" s="29" t="s">
        <v>300</v>
      </c>
      <c r="BW271" s="29" t="s">
        <v>191</v>
      </c>
      <c r="BX271" s="29" t="s">
        <v>2221</v>
      </c>
      <c r="CR271" s="31" t="s">
        <v>2222</v>
      </c>
      <c r="DL271" s="29">
        <v>7</v>
      </c>
      <c r="DM271" s="29" t="s">
        <v>2223</v>
      </c>
      <c r="DN271" s="33">
        <v>45043</v>
      </c>
      <c r="DO271" s="29" t="s">
        <v>194</v>
      </c>
      <c r="ET271" s="29">
        <v>9596</v>
      </c>
      <c r="EU271" s="29" t="s">
        <v>2224</v>
      </c>
      <c r="EY271" s="29" t="s">
        <v>2225</v>
      </c>
      <c r="FC271" s="32" t="s">
        <v>8762</v>
      </c>
      <c r="FG271" s="29" t="s">
        <v>2226</v>
      </c>
      <c r="FH271" s="29" t="s">
        <v>2227</v>
      </c>
    </row>
    <row r="272" spans="1:168" ht="13">
      <c r="A272" s="29" t="s">
        <v>2228</v>
      </c>
      <c r="B272" s="30" t="s">
        <v>2229</v>
      </c>
      <c r="C272" s="29" t="s">
        <v>2230</v>
      </c>
      <c r="D272" s="29" t="s">
        <v>174</v>
      </c>
      <c r="AH272" s="29" t="s">
        <v>310</v>
      </c>
      <c r="AI272" s="29" t="s">
        <v>281</v>
      </c>
      <c r="BW272" s="29" t="s">
        <v>191</v>
      </c>
      <c r="BX272" s="29" t="s">
        <v>2231</v>
      </c>
      <c r="CR272" s="31" t="s">
        <v>2232</v>
      </c>
      <c r="DL272" s="29">
        <v>7</v>
      </c>
      <c r="DM272" s="29" t="s">
        <v>386</v>
      </c>
      <c r="DN272" s="33">
        <v>46038</v>
      </c>
      <c r="DO272" s="29" t="s">
        <v>285</v>
      </c>
      <c r="ET272" s="29">
        <v>9597</v>
      </c>
      <c r="EU272" s="29" t="s">
        <v>412</v>
      </c>
      <c r="EY272" s="29" t="s">
        <v>211</v>
      </c>
      <c r="FC272" s="32" t="s">
        <v>178</v>
      </c>
      <c r="FG272" s="32" t="s">
        <v>9380</v>
      </c>
    </row>
    <row r="273" spans="1:169" ht="26">
      <c r="A273" s="29" t="s">
        <v>2233</v>
      </c>
      <c r="B273" s="30" t="s">
        <v>2234</v>
      </c>
      <c r="C273" s="29" t="s">
        <v>2235</v>
      </c>
      <c r="D273" s="29" t="s">
        <v>174</v>
      </c>
      <c r="AH273" s="29" t="s">
        <v>188</v>
      </c>
      <c r="AI273" s="29" t="s">
        <v>188</v>
      </c>
      <c r="BW273" s="29" t="s">
        <v>191</v>
      </c>
      <c r="BX273" s="29" t="s">
        <v>2236</v>
      </c>
      <c r="CR273" s="31" t="s">
        <v>2237</v>
      </c>
      <c r="DL273" s="29">
        <v>7</v>
      </c>
      <c r="DM273" s="29" t="s">
        <v>2238</v>
      </c>
      <c r="DN273" s="33">
        <v>45754</v>
      </c>
      <c r="DO273" s="29" t="s">
        <v>285</v>
      </c>
      <c r="ET273" s="29">
        <v>9598</v>
      </c>
      <c r="EU273" s="29" t="s">
        <v>196</v>
      </c>
      <c r="EV273" s="29" t="s">
        <v>412</v>
      </c>
      <c r="EW273" s="29" t="s">
        <v>274</v>
      </c>
      <c r="EY273" s="29" t="s">
        <v>2055</v>
      </c>
      <c r="FC273" s="32" t="s">
        <v>178</v>
      </c>
      <c r="FG273" s="29" t="s">
        <v>2239</v>
      </c>
      <c r="FH273" s="29" t="s">
        <v>8628</v>
      </c>
    </row>
    <row r="274" spans="1:169" ht="104">
      <c r="A274" s="29" t="s">
        <v>2240</v>
      </c>
      <c r="B274" s="30" t="s">
        <v>2241</v>
      </c>
      <c r="C274" s="29" t="s">
        <v>2242</v>
      </c>
      <c r="D274" s="29" t="s">
        <v>174</v>
      </c>
      <c r="AH274" s="29" t="s">
        <v>327</v>
      </c>
      <c r="AI274" s="29" t="s">
        <v>371</v>
      </c>
      <c r="BW274" s="29" t="s">
        <v>516</v>
      </c>
      <c r="BX274" s="29" t="s">
        <v>2243</v>
      </c>
      <c r="CR274" s="29" t="s">
        <v>2244</v>
      </c>
      <c r="DL274" s="29">
        <v>7</v>
      </c>
      <c r="DM274" s="29" t="s">
        <v>2245</v>
      </c>
      <c r="DN274" s="33">
        <v>45754</v>
      </c>
      <c r="DO274" s="29" t="s">
        <v>194</v>
      </c>
      <c r="ET274" s="29" t="s">
        <v>2246</v>
      </c>
      <c r="EU274" s="29" t="s">
        <v>196</v>
      </c>
      <c r="EY274" s="29" t="s">
        <v>473</v>
      </c>
      <c r="FC274" s="32" t="s">
        <v>8762</v>
      </c>
      <c r="FG274" s="29" t="s">
        <v>2247</v>
      </c>
      <c r="FI274" s="29" t="s">
        <v>8629</v>
      </c>
    </row>
    <row r="275" spans="1:169" ht="91">
      <c r="A275" s="29" t="s">
        <v>2248</v>
      </c>
      <c r="B275" s="30" t="s">
        <v>2249</v>
      </c>
      <c r="C275" s="29" t="s">
        <v>2250</v>
      </c>
      <c r="D275" s="29" t="s">
        <v>174</v>
      </c>
      <c r="AH275" s="29" t="s">
        <v>327</v>
      </c>
      <c r="AI275" s="29" t="s">
        <v>371</v>
      </c>
      <c r="BW275" s="29" t="s">
        <v>516</v>
      </c>
      <c r="BX275" s="29" t="s">
        <v>2251</v>
      </c>
      <c r="CR275" s="29" t="s">
        <v>2252</v>
      </c>
      <c r="DL275" s="29">
        <v>7</v>
      </c>
      <c r="DM275" s="29" t="s">
        <v>2253</v>
      </c>
      <c r="DN275" s="33">
        <v>45469</v>
      </c>
      <c r="DO275" s="29" t="s">
        <v>194</v>
      </c>
      <c r="ET275" s="29" t="s">
        <v>2254</v>
      </c>
      <c r="EU275" s="29" t="s">
        <v>196</v>
      </c>
      <c r="EY275" s="29" t="s">
        <v>473</v>
      </c>
      <c r="FC275" s="32" t="s">
        <v>8762</v>
      </c>
      <c r="FG275" s="29" t="s">
        <v>2255</v>
      </c>
      <c r="FL275" s="29" t="s">
        <v>8832</v>
      </c>
    </row>
    <row r="276" spans="1:169" ht="13">
      <c r="A276" s="29" t="s">
        <v>2256</v>
      </c>
      <c r="B276" s="30" t="s">
        <v>2257</v>
      </c>
      <c r="C276" s="29" t="s">
        <v>2258</v>
      </c>
      <c r="D276" s="29" t="s">
        <v>174</v>
      </c>
      <c r="AH276" s="29" t="s">
        <v>251</v>
      </c>
      <c r="AI276" s="29" t="s">
        <v>251</v>
      </c>
      <c r="DL276" s="29">
        <v>7</v>
      </c>
      <c r="DM276" s="29" t="s">
        <v>2259</v>
      </c>
      <c r="DN276" s="33">
        <v>45839</v>
      </c>
      <c r="DP276" s="29" t="s">
        <v>2133</v>
      </c>
      <c r="ET276" s="29" t="s">
        <v>2260</v>
      </c>
      <c r="EU276" s="29" t="s">
        <v>274</v>
      </c>
      <c r="EY276" s="29" t="s">
        <v>861</v>
      </c>
      <c r="EZ276" s="29" t="s">
        <v>473</v>
      </c>
      <c r="FC276" s="32" t="s">
        <v>8762</v>
      </c>
      <c r="FG276" s="29" t="s">
        <v>2261</v>
      </c>
      <c r="FH276" s="29" t="s">
        <v>2262</v>
      </c>
      <c r="FI276" s="29" t="s">
        <v>2263</v>
      </c>
      <c r="FJ276" s="44" t="s">
        <v>9015</v>
      </c>
    </row>
    <row r="277" spans="1:169" ht="26">
      <c r="A277" s="29" t="s">
        <v>1403</v>
      </c>
      <c r="B277" s="30" t="s">
        <v>2264</v>
      </c>
      <c r="C277" s="29" t="s">
        <v>2265</v>
      </c>
      <c r="D277" s="29" t="s">
        <v>174</v>
      </c>
      <c r="AI277" s="29" t="s">
        <v>271</v>
      </c>
      <c r="BW277" s="29" t="s">
        <v>243</v>
      </c>
      <c r="DL277" s="29" t="s">
        <v>254</v>
      </c>
      <c r="DM277" s="29" t="s">
        <v>2266</v>
      </c>
      <c r="DN277" s="33">
        <v>45265</v>
      </c>
      <c r="DO277" s="29" t="s">
        <v>194</v>
      </c>
      <c r="DP277" s="29" t="s">
        <v>320</v>
      </c>
      <c r="ET277" s="29">
        <v>5307</v>
      </c>
      <c r="EU277" s="29" t="s">
        <v>210</v>
      </c>
      <c r="EY277" s="29" t="s">
        <v>861</v>
      </c>
      <c r="FC277" s="32" t="s">
        <v>8762</v>
      </c>
      <c r="FG277" s="29" t="s">
        <v>2267</v>
      </c>
      <c r="FH277" s="29" t="s">
        <v>2268</v>
      </c>
      <c r="FI277" s="29" t="s">
        <v>2269</v>
      </c>
      <c r="FJ277" s="29" t="s">
        <v>2270</v>
      </c>
      <c r="FK277" s="29" t="s">
        <v>8769</v>
      </c>
      <c r="FL277" s="29" t="s">
        <v>2271</v>
      </c>
      <c r="FM277" s="29" t="s">
        <v>2272</v>
      </c>
    </row>
    <row r="278" spans="1:169" ht="13">
      <c r="A278" s="67" t="s">
        <v>2273</v>
      </c>
      <c r="B278" s="30" t="s">
        <v>2274</v>
      </c>
      <c r="C278" s="29" t="s">
        <v>2275</v>
      </c>
      <c r="D278" s="29" t="s">
        <v>174</v>
      </c>
      <c r="AH278" s="29" t="s">
        <v>446</v>
      </c>
      <c r="AI278" s="29" t="s">
        <v>271</v>
      </c>
      <c r="BW278" s="29" t="s">
        <v>516</v>
      </c>
      <c r="DL278" s="29" t="s">
        <v>272</v>
      </c>
      <c r="DM278" s="29" t="s">
        <v>2276</v>
      </c>
      <c r="DN278" s="33">
        <v>45489</v>
      </c>
      <c r="DO278" s="29" t="s">
        <v>194</v>
      </c>
      <c r="DP278" s="29" t="s">
        <v>1420</v>
      </c>
      <c r="DQ278" s="29" t="s">
        <v>1403</v>
      </c>
      <c r="DZ278" s="29" t="s">
        <v>1773</v>
      </c>
      <c r="EA278" s="29" t="s">
        <v>2277</v>
      </c>
      <c r="EB278" s="29" t="s">
        <v>2278</v>
      </c>
      <c r="EC278" s="29" t="s">
        <v>2279</v>
      </c>
      <c r="ET278" s="29">
        <v>5308</v>
      </c>
      <c r="EU278" s="67" t="s">
        <v>9596</v>
      </c>
      <c r="EY278" s="29" t="s">
        <v>2280</v>
      </c>
      <c r="FC278" s="32" t="s">
        <v>8762</v>
      </c>
      <c r="FG278" s="29" t="s">
        <v>2281</v>
      </c>
      <c r="FH278" s="29" t="s">
        <v>2282</v>
      </c>
      <c r="FI278" s="29" t="s">
        <v>2283</v>
      </c>
      <c r="FJ278" s="29" t="s">
        <v>2284</v>
      </c>
    </row>
    <row r="279" spans="1:169" ht="26">
      <c r="A279" s="29" t="s">
        <v>2285</v>
      </c>
      <c r="B279" s="30" t="s">
        <v>2286</v>
      </c>
      <c r="C279" s="29" t="s">
        <v>2287</v>
      </c>
      <c r="D279" s="29" t="s">
        <v>174</v>
      </c>
      <c r="AH279" s="29" t="s">
        <v>281</v>
      </c>
      <c r="AI279" s="29" t="s">
        <v>281</v>
      </c>
      <c r="DL279" s="29" t="s">
        <v>254</v>
      </c>
      <c r="DM279" s="29" t="s">
        <v>2288</v>
      </c>
      <c r="DN279" s="33">
        <v>45754</v>
      </c>
      <c r="DO279" s="29" t="s">
        <v>285</v>
      </c>
      <c r="ET279" s="29">
        <v>5344</v>
      </c>
      <c r="EU279" s="29" t="s">
        <v>412</v>
      </c>
      <c r="EY279" s="29" t="s">
        <v>2289</v>
      </c>
      <c r="FC279" s="32" t="s">
        <v>8762</v>
      </c>
      <c r="FG279" s="29" t="s">
        <v>2290</v>
      </c>
      <c r="FH279" s="29" t="s">
        <v>8628</v>
      </c>
    </row>
    <row r="280" spans="1:169" ht="26">
      <c r="A280" s="29" t="s">
        <v>2291</v>
      </c>
      <c r="B280" s="30" t="s">
        <v>2292</v>
      </c>
      <c r="C280" s="29" t="s">
        <v>2293</v>
      </c>
      <c r="D280" s="29" t="s">
        <v>174</v>
      </c>
      <c r="AH280" s="29" t="s">
        <v>281</v>
      </c>
      <c r="AI280" s="29" t="s">
        <v>281</v>
      </c>
      <c r="BW280" s="29" t="s">
        <v>191</v>
      </c>
      <c r="BX280" s="29" t="s">
        <v>2294</v>
      </c>
      <c r="CR280" s="31" t="s">
        <v>2295</v>
      </c>
      <c r="DL280" s="29" t="s">
        <v>254</v>
      </c>
      <c r="DM280" s="29" t="s">
        <v>386</v>
      </c>
      <c r="DN280" s="33">
        <v>45537</v>
      </c>
      <c r="DO280" s="29" t="s">
        <v>285</v>
      </c>
      <c r="ET280" s="29">
        <v>5345</v>
      </c>
      <c r="EU280" s="29" t="s">
        <v>412</v>
      </c>
      <c r="EY280" s="29" t="s">
        <v>211</v>
      </c>
      <c r="FC280" s="32" t="s">
        <v>8762</v>
      </c>
      <c r="FG280" s="29" t="s">
        <v>2296</v>
      </c>
      <c r="FH280" s="29" t="s">
        <v>976</v>
      </c>
    </row>
    <row r="281" spans="1:169" ht="13">
      <c r="A281" s="29" t="s">
        <v>2297</v>
      </c>
      <c r="B281" s="30" t="s">
        <v>2298</v>
      </c>
      <c r="C281" s="29" t="s">
        <v>2299</v>
      </c>
      <c r="D281" s="29" t="s">
        <v>174</v>
      </c>
      <c r="AH281" s="29" t="s">
        <v>327</v>
      </c>
      <c r="AI281" s="29" t="s">
        <v>327</v>
      </c>
      <c r="BW281" s="29" t="s">
        <v>191</v>
      </c>
      <c r="BX281" s="29" t="s">
        <v>2300</v>
      </c>
      <c r="CR281" s="31" t="s">
        <v>2301</v>
      </c>
      <c r="CS281" s="29">
        <v>4769</v>
      </c>
      <c r="DL281" s="29">
        <v>7</v>
      </c>
      <c r="DM281" s="33">
        <v>43822</v>
      </c>
      <c r="DN281" s="33">
        <v>45043</v>
      </c>
      <c r="DO281" s="29" t="s">
        <v>209</v>
      </c>
      <c r="EU281" s="29" t="s">
        <v>2302</v>
      </c>
      <c r="EY281" s="29" t="s">
        <v>2303</v>
      </c>
      <c r="FC281" s="32" t="s">
        <v>8762</v>
      </c>
      <c r="FG281" s="32" t="s">
        <v>2304</v>
      </c>
    </row>
    <row r="282" spans="1:169" ht="26">
      <c r="A282" s="29" t="s">
        <v>2305</v>
      </c>
      <c r="B282" s="30" t="s">
        <v>2306</v>
      </c>
      <c r="C282" s="29" t="s">
        <v>2307</v>
      </c>
      <c r="D282" s="29" t="s">
        <v>174</v>
      </c>
      <c r="AH282" s="29" t="s">
        <v>327</v>
      </c>
      <c r="AI282" s="29" t="s">
        <v>1313</v>
      </c>
      <c r="BW282" s="29" t="s">
        <v>191</v>
      </c>
      <c r="BX282" s="29" t="s">
        <v>2308</v>
      </c>
      <c r="CR282" s="31" t="s">
        <v>2309</v>
      </c>
      <c r="DL282" s="29">
        <v>5</v>
      </c>
      <c r="DM282" s="33">
        <v>45464</v>
      </c>
      <c r="DN282" s="33"/>
      <c r="DO282" s="29" t="s">
        <v>194</v>
      </c>
      <c r="EU282" s="29" t="s">
        <v>2310</v>
      </c>
      <c r="EY282" s="29" t="s">
        <v>2311</v>
      </c>
      <c r="FC282" s="32" t="s">
        <v>1912</v>
      </c>
      <c r="FG282" s="40" t="s">
        <v>2312</v>
      </c>
    </row>
    <row r="283" spans="1:169" ht="13">
      <c r="A283" s="29" t="s">
        <v>9356</v>
      </c>
      <c r="B283" s="34" t="s">
        <v>9359</v>
      </c>
      <c r="C283" s="29" t="s">
        <v>9362</v>
      </c>
      <c r="D283" s="29" t="s">
        <v>174</v>
      </c>
      <c r="AI283" s="29" t="s">
        <v>766</v>
      </c>
      <c r="BW283" s="29" t="s">
        <v>191</v>
      </c>
      <c r="BX283" s="29" t="s">
        <v>9365</v>
      </c>
      <c r="BY283" s="29" t="s">
        <v>9368</v>
      </c>
      <c r="CR283" s="31" t="s">
        <v>9369</v>
      </c>
      <c r="CS283" s="29" t="s">
        <v>9370</v>
      </c>
      <c r="DL283" s="29">
        <v>8</v>
      </c>
      <c r="DM283" s="33">
        <v>46057</v>
      </c>
      <c r="DN283" s="33"/>
      <c r="DO283" s="29" t="s">
        <v>194</v>
      </c>
      <c r="DZ283" s="29" t="s">
        <v>9357</v>
      </c>
      <c r="EA283" s="29" t="s">
        <v>9358</v>
      </c>
      <c r="EU283" s="29" t="s">
        <v>9373</v>
      </c>
      <c r="EY283" s="29" t="s">
        <v>9373</v>
      </c>
      <c r="FC283" s="32" t="s">
        <v>8762</v>
      </c>
      <c r="FG283" s="40"/>
    </row>
    <row r="284" spans="1:169" ht="13">
      <c r="A284" s="29" t="s">
        <v>9357</v>
      </c>
      <c r="B284" s="34" t="s">
        <v>9360</v>
      </c>
      <c r="C284" s="29" t="s">
        <v>9363</v>
      </c>
      <c r="D284" s="29" t="s">
        <v>174</v>
      </c>
      <c r="AI284" s="29" t="s">
        <v>766</v>
      </c>
      <c r="BW284" s="29" t="s">
        <v>191</v>
      </c>
      <c r="BX284" s="29" t="s">
        <v>9366</v>
      </c>
      <c r="BY284" s="29" t="s">
        <v>9368</v>
      </c>
      <c r="CR284" s="31" t="s">
        <v>9371</v>
      </c>
      <c r="CS284" s="29" t="s">
        <v>9370</v>
      </c>
      <c r="DL284" s="29">
        <v>8</v>
      </c>
      <c r="DM284" s="33">
        <v>46057</v>
      </c>
      <c r="DN284" s="33"/>
      <c r="DO284" s="29" t="s">
        <v>194</v>
      </c>
      <c r="DZ284" s="29" t="s">
        <v>9356</v>
      </c>
      <c r="EA284" s="29" t="s">
        <v>9358</v>
      </c>
      <c r="EU284" s="29" t="s">
        <v>9373</v>
      </c>
      <c r="EY284" s="29" t="s">
        <v>9373</v>
      </c>
      <c r="FC284" s="32" t="s">
        <v>8762</v>
      </c>
      <c r="FG284" s="40"/>
    </row>
    <row r="285" spans="1:169" ht="13">
      <c r="A285" s="29" t="s">
        <v>9358</v>
      </c>
      <c r="B285" s="34" t="s">
        <v>9361</v>
      </c>
      <c r="C285" s="45" t="s">
        <v>9364</v>
      </c>
      <c r="D285" s="29" t="s">
        <v>174</v>
      </c>
      <c r="AI285" s="29" t="s">
        <v>766</v>
      </c>
      <c r="BW285" s="29" t="s">
        <v>191</v>
      </c>
      <c r="BX285" s="29" t="s">
        <v>9367</v>
      </c>
      <c r="CR285" s="31" t="s">
        <v>9372</v>
      </c>
      <c r="DL285" s="29">
        <v>8</v>
      </c>
      <c r="DM285" s="33">
        <v>46057</v>
      </c>
      <c r="DN285" s="33"/>
      <c r="DO285" s="29" t="s">
        <v>194</v>
      </c>
      <c r="DZ285" s="29" t="s">
        <v>9356</v>
      </c>
      <c r="EA285" s="29" t="s">
        <v>9357</v>
      </c>
      <c r="EU285" s="29" t="s">
        <v>9373</v>
      </c>
      <c r="EY285" s="29" t="s">
        <v>9373</v>
      </c>
      <c r="FC285" s="32" t="s">
        <v>8762</v>
      </c>
      <c r="FG285" s="40"/>
    </row>
    <row r="286" spans="1:169" ht="26">
      <c r="A286" s="67" t="s">
        <v>2313</v>
      </c>
      <c r="B286" s="30" t="s">
        <v>2314</v>
      </c>
      <c r="C286" s="29" t="s">
        <v>2315</v>
      </c>
      <c r="D286" s="29" t="s">
        <v>174</v>
      </c>
      <c r="AI286" s="29" t="s">
        <v>271</v>
      </c>
      <c r="BX286" s="29" t="s">
        <v>2316</v>
      </c>
      <c r="CR286" s="31" t="s">
        <v>2317</v>
      </c>
      <c r="DL286" s="29">
        <v>8</v>
      </c>
      <c r="DM286" s="33">
        <v>43048</v>
      </c>
      <c r="DN286" s="33">
        <v>45051</v>
      </c>
      <c r="DO286" s="29" t="s">
        <v>194</v>
      </c>
      <c r="DZ286" s="29" t="s">
        <v>2318</v>
      </c>
      <c r="EU286" s="67" t="s">
        <v>9596</v>
      </c>
      <c r="EY286" s="29" t="s">
        <v>3959</v>
      </c>
      <c r="FC286" s="32" t="s">
        <v>8762</v>
      </c>
      <c r="FG286" s="29" t="s">
        <v>2319</v>
      </c>
      <c r="FH286" s="29" t="s">
        <v>2320</v>
      </c>
    </row>
    <row r="287" spans="1:169" ht="13">
      <c r="A287" s="67" t="s">
        <v>2321</v>
      </c>
      <c r="B287" s="30" t="s">
        <v>2322</v>
      </c>
      <c r="C287" s="29" t="s">
        <v>2323</v>
      </c>
      <c r="D287" s="29" t="s">
        <v>174</v>
      </c>
      <c r="AI287" s="29" t="s">
        <v>271</v>
      </c>
      <c r="DL287" s="29">
        <v>8</v>
      </c>
      <c r="DM287" s="33">
        <v>43048</v>
      </c>
      <c r="DN287" s="33">
        <v>45051</v>
      </c>
      <c r="DO287" s="29" t="s">
        <v>194</v>
      </c>
      <c r="EU287" s="67" t="s">
        <v>9596</v>
      </c>
      <c r="EY287" s="29" t="s">
        <v>3959</v>
      </c>
      <c r="FC287" s="32" t="s">
        <v>8762</v>
      </c>
      <c r="FG287" s="29" t="s">
        <v>2324</v>
      </c>
      <c r="FH287" s="29" t="s">
        <v>2325</v>
      </c>
      <c r="FI287" s="29" t="s">
        <v>2326</v>
      </c>
    </row>
    <row r="288" spans="1:169" ht="13">
      <c r="A288" s="67" t="s">
        <v>2327</v>
      </c>
      <c r="B288" s="30" t="s">
        <v>2328</v>
      </c>
      <c r="C288" s="29" t="s">
        <v>2329</v>
      </c>
      <c r="D288" s="29" t="s">
        <v>174</v>
      </c>
      <c r="AI288" s="29" t="s">
        <v>271</v>
      </c>
      <c r="DL288" s="29">
        <v>8</v>
      </c>
      <c r="DM288" s="33">
        <v>43048</v>
      </c>
      <c r="DN288" s="33">
        <v>45051</v>
      </c>
      <c r="DO288" s="29" t="s">
        <v>194</v>
      </c>
      <c r="DZ288" s="29" t="s">
        <v>2318</v>
      </c>
      <c r="EU288" s="67" t="s">
        <v>9596</v>
      </c>
      <c r="EY288" s="29" t="s">
        <v>3959</v>
      </c>
      <c r="FC288" s="32" t="s">
        <v>8762</v>
      </c>
      <c r="FG288" s="29" t="s">
        <v>2324</v>
      </c>
      <c r="FH288" s="29" t="s">
        <v>2330</v>
      </c>
      <c r="FI288" s="29" t="s">
        <v>2326</v>
      </c>
    </row>
    <row r="289" spans="1:176" ht="13">
      <c r="A289" s="67" t="s">
        <v>2331</v>
      </c>
      <c r="B289" s="30" t="s">
        <v>2332</v>
      </c>
      <c r="C289" s="29" t="s">
        <v>2333</v>
      </c>
      <c r="D289" s="29" t="s">
        <v>174</v>
      </c>
      <c r="AI289" s="29" t="s">
        <v>271</v>
      </c>
      <c r="DL289" s="29">
        <v>8</v>
      </c>
      <c r="DM289" s="33">
        <v>43048</v>
      </c>
      <c r="DN289" s="33">
        <v>45051</v>
      </c>
      <c r="DO289" s="29" t="s">
        <v>194</v>
      </c>
      <c r="DZ289" s="29" t="s">
        <v>2318</v>
      </c>
      <c r="EU289" s="67" t="s">
        <v>9596</v>
      </c>
      <c r="EY289" s="29" t="s">
        <v>3959</v>
      </c>
      <c r="FC289" s="32" t="s">
        <v>8762</v>
      </c>
      <c r="FG289" s="29" t="s">
        <v>2324</v>
      </c>
      <c r="FH289" s="29" t="s">
        <v>2334</v>
      </c>
      <c r="FI289" s="29" t="s">
        <v>2326</v>
      </c>
    </row>
    <row r="290" spans="1:176" ht="26">
      <c r="A290" s="67" t="s">
        <v>2335</v>
      </c>
      <c r="B290" s="30" t="s">
        <v>2336</v>
      </c>
      <c r="C290" s="29" t="s">
        <v>2337</v>
      </c>
      <c r="D290" s="29" t="s">
        <v>174</v>
      </c>
      <c r="AI290" s="29" t="s">
        <v>251</v>
      </c>
      <c r="DL290" s="29">
        <v>8</v>
      </c>
      <c r="DM290" s="33">
        <v>43048</v>
      </c>
      <c r="DN290" s="33">
        <v>45051</v>
      </c>
      <c r="DO290" s="29" t="s">
        <v>194</v>
      </c>
      <c r="EU290" s="67" t="s">
        <v>9596</v>
      </c>
      <c r="EY290" s="29" t="s">
        <v>3959</v>
      </c>
      <c r="FC290" s="32" t="s">
        <v>8762</v>
      </c>
      <c r="FG290" s="29" t="s">
        <v>2324</v>
      </c>
      <c r="FH290" s="29" t="s">
        <v>2338</v>
      </c>
      <c r="FI290" s="29" t="s">
        <v>2326</v>
      </c>
    </row>
    <row r="291" spans="1:176" ht="26">
      <c r="A291" s="67" t="s">
        <v>2339</v>
      </c>
      <c r="B291" s="30" t="s">
        <v>2340</v>
      </c>
      <c r="C291" s="29" t="s">
        <v>2341</v>
      </c>
      <c r="D291" s="29" t="s">
        <v>174</v>
      </c>
      <c r="AI291" s="29" t="s">
        <v>251</v>
      </c>
      <c r="DL291" s="29">
        <v>8</v>
      </c>
      <c r="DM291" s="33">
        <v>43048</v>
      </c>
      <c r="DN291" s="33">
        <v>45051</v>
      </c>
      <c r="DO291" s="29" t="s">
        <v>194</v>
      </c>
      <c r="DZ291" s="29" t="s">
        <v>2318</v>
      </c>
      <c r="EU291" s="67" t="s">
        <v>9596</v>
      </c>
      <c r="EY291" s="29" t="s">
        <v>3959</v>
      </c>
      <c r="FC291" s="32" t="s">
        <v>8762</v>
      </c>
      <c r="FG291" s="29" t="s">
        <v>2324</v>
      </c>
      <c r="FH291" s="29" t="s">
        <v>2342</v>
      </c>
      <c r="FI291" s="29" t="s">
        <v>2326</v>
      </c>
    </row>
    <row r="292" spans="1:176" ht="13">
      <c r="A292" s="67" t="s">
        <v>2343</v>
      </c>
      <c r="B292" s="30" t="s">
        <v>2344</v>
      </c>
      <c r="C292" s="29" t="s">
        <v>2345</v>
      </c>
      <c r="D292" s="29" t="s">
        <v>174</v>
      </c>
      <c r="AI292" s="29" t="s">
        <v>251</v>
      </c>
      <c r="DL292" s="29">
        <v>8</v>
      </c>
      <c r="DM292" s="33">
        <v>43048</v>
      </c>
      <c r="DN292" s="33">
        <v>45051</v>
      </c>
      <c r="DO292" s="29" t="s">
        <v>194</v>
      </c>
      <c r="EU292" s="67" t="s">
        <v>9596</v>
      </c>
      <c r="EY292" s="29" t="s">
        <v>3959</v>
      </c>
      <c r="FC292" s="32" t="s">
        <v>8762</v>
      </c>
      <c r="FG292" s="29" t="s">
        <v>2324</v>
      </c>
      <c r="FH292" s="29" t="s">
        <v>2346</v>
      </c>
      <c r="FI292" s="29" t="s">
        <v>2347</v>
      </c>
      <c r="FJ292" s="29" t="s">
        <v>2348</v>
      </c>
    </row>
    <row r="293" spans="1:176" ht="26">
      <c r="A293" s="67" t="s">
        <v>2349</v>
      </c>
      <c r="B293" s="30" t="s">
        <v>2350</v>
      </c>
      <c r="C293" s="29" t="s">
        <v>2351</v>
      </c>
      <c r="D293" s="29" t="s">
        <v>174</v>
      </c>
      <c r="AI293" s="29" t="s">
        <v>251</v>
      </c>
      <c r="DL293" s="29">
        <v>8</v>
      </c>
      <c r="DM293" s="33">
        <v>43048</v>
      </c>
      <c r="DN293" s="33">
        <v>45051</v>
      </c>
      <c r="DO293" s="29" t="s">
        <v>194</v>
      </c>
      <c r="DP293" s="29" t="s">
        <v>2343</v>
      </c>
      <c r="EU293" s="67" t="s">
        <v>9596</v>
      </c>
      <c r="EY293" s="29" t="s">
        <v>3959</v>
      </c>
      <c r="FC293" s="32" t="s">
        <v>8762</v>
      </c>
      <c r="FG293" s="29" t="s">
        <v>2324</v>
      </c>
      <c r="FH293" s="29" t="s">
        <v>2352</v>
      </c>
      <c r="FJ293" s="29" t="s">
        <v>2348</v>
      </c>
    </row>
    <row r="294" spans="1:176" ht="26">
      <c r="A294" s="67" t="s">
        <v>2353</v>
      </c>
      <c r="B294" s="30" t="s">
        <v>2354</v>
      </c>
      <c r="C294" s="29" t="s">
        <v>2355</v>
      </c>
      <c r="D294" s="29" t="s">
        <v>174</v>
      </c>
      <c r="AI294" s="29" t="s">
        <v>251</v>
      </c>
      <c r="DL294" s="29">
        <v>8</v>
      </c>
      <c r="DM294" s="33">
        <v>43048</v>
      </c>
      <c r="DN294" s="33">
        <v>45051</v>
      </c>
      <c r="DO294" s="29" t="s">
        <v>194</v>
      </c>
      <c r="DZ294" s="29" t="s">
        <v>2318</v>
      </c>
      <c r="EU294" s="67" t="s">
        <v>9596</v>
      </c>
      <c r="EY294" s="29" t="s">
        <v>3959</v>
      </c>
      <c r="FC294" s="32" t="s">
        <v>8762</v>
      </c>
      <c r="FG294" s="29" t="s">
        <v>2324</v>
      </c>
      <c r="FH294" s="29" t="s">
        <v>2356</v>
      </c>
      <c r="FJ294" s="29" t="s">
        <v>2348</v>
      </c>
    </row>
    <row r="295" spans="1:176" ht="26">
      <c r="A295" s="67" t="s">
        <v>2357</v>
      </c>
      <c r="B295" s="30" t="s">
        <v>2358</v>
      </c>
      <c r="C295" s="29" t="s">
        <v>2359</v>
      </c>
      <c r="D295" s="29" t="s">
        <v>174</v>
      </c>
      <c r="AI295" s="29" t="s">
        <v>251</v>
      </c>
      <c r="DL295" s="29">
        <v>8</v>
      </c>
      <c r="DM295" s="33">
        <v>43048</v>
      </c>
      <c r="DN295" s="33">
        <v>45051</v>
      </c>
      <c r="DO295" s="29" t="s">
        <v>194</v>
      </c>
      <c r="DP295" s="29" t="s">
        <v>2360</v>
      </c>
      <c r="DQ295" s="29" t="s">
        <v>2353</v>
      </c>
      <c r="EU295" s="67" t="s">
        <v>9596</v>
      </c>
      <c r="EY295" s="29" t="s">
        <v>3959</v>
      </c>
      <c r="FC295" s="32" t="s">
        <v>8762</v>
      </c>
      <c r="FG295" s="29" t="s">
        <v>2324</v>
      </c>
      <c r="FH295" s="29" t="s">
        <v>2361</v>
      </c>
      <c r="FI295" s="29" t="s">
        <v>2362</v>
      </c>
      <c r="FJ295" s="29" t="s">
        <v>2348</v>
      </c>
    </row>
    <row r="296" spans="1:176" ht="13">
      <c r="A296" s="38" t="s">
        <v>2363</v>
      </c>
      <c r="B296" s="40" t="s">
        <v>2364</v>
      </c>
      <c r="C296" s="38" t="s">
        <v>2365</v>
      </c>
      <c r="D296" s="38" t="s">
        <v>174</v>
      </c>
      <c r="E296" s="40" t="s">
        <v>309</v>
      </c>
      <c r="F296" s="40" t="s">
        <v>309</v>
      </c>
      <c r="G296" s="40" t="s">
        <v>309</v>
      </c>
      <c r="H296" s="40" t="s">
        <v>309</v>
      </c>
      <c r="I296" s="40" t="s">
        <v>309</v>
      </c>
      <c r="J296" s="40" t="s">
        <v>309</v>
      </c>
      <c r="K296" s="40" t="s">
        <v>309</v>
      </c>
      <c r="L296" s="40" t="s">
        <v>309</v>
      </c>
      <c r="M296" s="40" t="s">
        <v>309</v>
      </c>
      <c r="N296" s="40" t="s">
        <v>309</v>
      </c>
      <c r="O296" s="40" t="s">
        <v>309</v>
      </c>
      <c r="P296" s="40" t="s">
        <v>309</v>
      </c>
      <c r="Q296" s="40" t="s">
        <v>309</v>
      </c>
      <c r="R296" s="40" t="s">
        <v>309</v>
      </c>
      <c r="S296" s="40" t="s">
        <v>309</v>
      </c>
      <c r="T296" s="40" t="s">
        <v>309</v>
      </c>
      <c r="U296" s="40" t="s">
        <v>309</v>
      </c>
      <c r="V296" s="40" t="s">
        <v>309</v>
      </c>
      <c r="W296" s="40" t="s">
        <v>309</v>
      </c>
      <c r="X296" s="40" t="s">
        <v>309</v>
      </c>
      <c r="Y296" s="40" t="s">
        <v>309</v>
      </c>
      <c r="Z296" s="40" t="s">
        <v>309</v>
      </c>
      <c r="AA296" s="40" t="s">
        <v>309</v>
      </c>
      <c r="AB296" s="40" t="s">
        <v>309</v>
      </c>
      <c r="AC296" s="40" t="s">
        <v>309</v>
      </c>
      <c r="AD296" s="40" t="s">
        <v>309</v>
      </c>
      <c r="AE296" s="40" t="s">
        <v>309</v>
      </c>
      <c r="AF296" s="40" t="s">
        <v>309</v>
      </c>
      <c r="AG296" s="40" t="s">
        <v>309</v>
      </c>
      <c r="AH296" s="40" t="s">
        <v>327</v>
      </c>
      <c r="AI296" s="40" t="s">
        <v>281</v>
      </c>
      <c r="AJ296" s="40" t="s">
        <v>309</v>
      </c>
      <c r="AK296" s="40" t="s">
        <v>309</v>
      </c>
      <c r="AL296" s="40" t="s">
        <v>309</v>
      </c>
      <c r="AM296" s="40" t="s">
        <v>309</v>
      </c>
      <c r="AN296" s="40" t="s">
        <v>309</v>
      </c>
      <c r="AO296" s="40" t="s">
        <v>309</v>
      </c>
      <c r="AP296" s="40" t="s">
        <v>309</v>
      </c>
      <c r="AQ296" s="40" t="s">
        <v>309</v>
      </c>
      <c r="AR296" s="40" t="s">
        <v>309</v>
      </c>
      <c r="AS296" s="40" t="s">
        <v>309</v>
      </c>
      <c r="AT296" s="40" t="s">
        <v>309</v>
      </c>
      <c r="AU296" s="40" t="s">
        <v>309</v>
      </c>
      <c r="AV296" s="40" t="s">
        <v>309</v>
      </c>
      <c r="AW296" s="40" t="s">
        <v>309</v>
      </c>
      <c r="AX296" s="40" t="s">
        <v>309</v>
      </c>
      <c r="AY296" s="40" t="s">
        <v>309</v>
      </c>
      <c r="AZ296" s="40" t="s">
        <v>309</v>
      </c>
      <c r="BA296" s="40" t="s">
        <v>309</v>
      </c>
      <c r="BB296" s="40" t="s">
        <v>309</v>
      </c>
      <c r="BC296" s="40" t="s">
        <v>309</v>
      </c>
      <c r="BD296" s="40" t="s">
        <v>309</v>
      </c>
      <c r="BE296" s="40" t="s">
        <v>309</v>
      </c>
      <c r="BF296" s="40" t="s">
        <v>309</v>
      </c>
      <c r="BG296" s="40" t="s">
        <v>309</v>
      </c>
      <c r="BH296" s="40" t="s">
        <v>309</v>
      </c>
      <c r="BI296" s="40" t="s">
        <v>309</v>
      </c>
      <c r="BJ296" s="40" t="s">
        <v>309</v>
      </c>
      <c r="BK296" s="40" t="s">
        <v>309</v>
      </c>
      <c r="BL296" s="40" t="s">
        <v>309</v>
      </c>
      <c r="BM296" s="40" t="s">
        <v>309</v>
      </c>
      <c r="BN296" s="40" t="s">
        <v>309</v>
      </c>
      <c r="BO296" s="40" t="s">
        <v>309</v>
      </c>
      <c r="BP296" s="40" t="s">
        <v>309</v>
      </c>
      <c r="BQ296" s="40" t="s">
        <v>309</v>
      </c>
      <c r="BR296" s="40" t="s">
        <v>309</v>
      </c>
      <c r="BS296" s="40" t="s">
        <v>309</v>
      </c>
      <c r="BT296" s="40" t="s">
        <v>309</v>
      </c>
      <c r="BU296" s="40" t="s">
        <v>309</v>
      </c>
      <c r="BV296" s="40" t="s">
        <v>309</v>
      </c>
      <c r="BW296" s="40" t="s">
        <v>191</v>
      </c>
      <c r="BX296" s="40" t="s">
        <v>2366</v>
      </c>
      <c r="BY296" s="40" t="s">
        <v>309</v>
      </c>
      <c r="BZ296" s="40" t="s">
        <v>309</v>
      </c>
      <c r="CA296" s="40" t="s">
        <v>309</v>
      </c>
      <c r="CB296" s="40" t="s">
        <v>309</v>
      </c>
      <c r="CC296" s="40" t="s">
        <v>309</v>
      </c>
      <c r="CD296" s="40" t="s">
        <v>309</v>
      </c>
      <c r="CE296" s="40" t="s">
        <v>309</v>
      </c>
      <c r="CF296" s="40" t="s">
        <v>309</v>
      </c>
      <c r="CG296" s="40" t="s">
        <v>309</v>
      </c>
      <c r="CH296" s="40" t="s">
        <v>309</v>
      </c>
      <c r="CI296" s="40" t="s">
        <v>309</v>
      </c>
      <c r="CJ296" s="40" t="s">
        <v>309</v>
      </c>
      <c r="CK296" s="40" t="s">
        <v>309</v>
      </c>
      <c r="CL296" s="40" t="s">
        <v>309</v>
      </c>
      <c r="CM296" s="40" t="s">
        <v>309</v>
      </c>
      <c r="CN296" s="40" t="s">
        <v>309</v>
      </c>
      <c r="CO296" s="40" t="s">
        <v>309</v>
      </c>
      <c r="CP296" s="40" t="s">
        <v>309</v>
      </c>
      <c r="CQ296" s="40" t="s">
        <v>309</v>
      </c>
      <c r="CR296" s="41" t="s">
        <v>2367</v>
      </c>
      <c r="CS296" s="40" t="s">
        <v>309</v>
      </c>
      <c r="CT296" s="40" t="s">
        <v>309</v>
      </c>
      <c r="CU296" s="40" t="s">
        <v>309</v>
      </c>
      <c r="CV296" s="40" t="s">
        <v>309</v>
      </c>
      <c r="CW296" s="40" t="s">
        <v>309</v>
      </c>
      <c r="CX296" s="40" t="s">
        <v>309</v>
      </c>
      <c r="CY296" s="40" t="s">
        <v>309</v>
      </c>
      <c r="CZ296" s="40" t="s">
        <v>309</v>
      </c>
      <c r="DA296" s="40" t="s">
        <v>309</v>
      </c>
      <c r="DB296" s="40" t="s">
        <v>309</v>
      </c>
      <c r="DC296" s="40" t="s">
        <v>309</v>
      </c>
      <c r="DD296" s="40" t="s">
        <v>309</v>
      </c>
      <c r="DE296" s="40" t="s">
        <v>309</v>
      </c>
      <c r="DF296" s="40" t="s">
        <v>309</v>
      </c>
      <c r="DG296" s="40" t="s">
        <v>309</v>
      </c>
      <c r="DH296" s="40" t="s">
        <v>309</v>
      </c>
      <c r="DI296" s="40" t="s">
        <v>309</v>
      </c>
      <c r="DJ296" s="40" t="s">
        <v>309</v>
      </c>
      <c r="DK296" s="40" t="s">
        <v>309</v>
      </c>
      <c r="DL296" s="40">
        <v>9</v>
      </c>
      <c r="DM296" s="42">
        <v>40742</v>
      </c>
      <c r="DN296" s="42">
        <v>45133</v>
      </c>
      <c r="DO296" s="38" t="s">
        <v>194</v>
      </c>
      <c r="DP296" s="38" t="s">
        <v>309</v>
      </c>
      <c r="DQ296" s="38" t="s">
        <v>309</v>
      </c>
      <c r="DR296" s="38" t="s">
        <v>309</v>
      </c>
      <c r="DS296" s="38" t="s">
        <v>309</v>
      </c>
      <c r="DT296" s="40" t="s">
        <v>309</v>
      </c>
      <c r="DU296" s="40" t="s">
        <v>309</v>
      </c>
      <c r="DV296" s="40" t="s">
        <v>309</v>
      </c>
      <c r="DW296" s="40" t="s">
        <v>309</v>
      </c>
      <c r="DX296" s="40" t="s">
        <v>309</v>
      </c>
      <c r="DY296" s="40" t="s">
        <v>309</v>
      </c>
      <c r="DZ296" s="40" t="s">
        <v>309</v>
      </c>
      <c r="EA296" s="40" t="s">
        <v>309</v>
      </c>
      <c r="EB296" s="40" t="s">
        <v>309</v>
      </c>
      <c r="EC296" s="40" t="s">
        <v>309</v>
      </c>
      <c r="ED296" s="40" t="s">
        <v>309</v>
      </c>
      <c r="EE296" s="40" t="s">
        <v>309</v>
      </c>
      <c r="EF296" s="40" t="s">
        <v>309</v>
      </c>
      <c r="EG296" s="40" t="s">
        <v>309</v>
      </c>
      <c r="EH296" s="40" t="s">
        <v>309</v>
      </c>
      <c r="EI296" s="40" t="s">
        <v>309</v>
      </c>
      <c r="EJ296" s="40" t="s">
        <v>309</v>
      </c>
      <c r="EK296" s="40" t="s">
        <v>309</v>
      </c>
      <c r="EL296" s="40" t="s">
        <v>309</v>
      </c>
      <c r="EM296" s="40" t="s">
        <v>309</v>
      </c>
      <c r="EN296" s="40" t="s">
        <v>309</v>
      </c>
      <c r="EO296" s="40" t="s">
        <v>309</v>
      </c>
      <c r="EP296" s="40" t="s">
        <v>309</v>
      </c>
      <c r="EQ296" s="40" t="s">
        <v>309</v>
      </c>
      <c r="ER296" s="40" t="s">
        <v>309</v>
      </c>
      <c r="ES296" s="40" t="s">
        <v>309</v>
      </c>
      <c r="ET296" s="38">
        <v>190</v>
      </c>
      <c r="EU296" s="38" t="s">
        <v>2368</v>
      </c>
      <c r="EV296" s="38" t="s">
        <v>309</v>
      </c>
      <c r="EW296" s="38" t="s">
        <v>309</v>
      </c>
      <c r="EX296" s="38" t="s">
        <v>309</v>
      </c>
      <c r="EY296" s="38" t="s">
        <v>1817</v>
      </c>
      <c r="EZ296" s="38" t="s">
        <v>309</v>
      </c>
      <c r="FA296" s="38" t="s">
        <v>309</v>
      </c>
      <c r="FB296" s="40" t="s">
        <v>309</v>
      </c>
      <c r="FC296" s="40" t="s">
        <v>8762</v>
      </c>
      <c r="FD296" s="40" t="s">
        <v>309</v>
      </c>
      <c r="FE296" s="40" t="s">
        <v>309</v>
      </c>
      <c r="FF296" s="40" t="s">
        <v>309</v>
      </c>
      <c r="FG296" s="40" t="s">
        <v>2369</v>
      </c>
      <c r="FH296" s="40" t="s">
        <v>2370</v>
      </c>
      <c r="FI296" s="40" t="s">
        <v>1213</v>
      </c>
      <c r="FJ296" s="40" t="s">
        <v>309</v>
      </c>
      <c r="FK296" s="40" t="s">
        <v>309</v>
      </c>
      <c r="FL296" s="40" t="s">
        <v>309</v>
      </c>
      <c r="FM296" s="40" t="s">
        <v>309</v>
      </c>
      <c r="FN296" s="40" t="s">
        <v>309</v>
      </c>
    </row>
    <row r="297" spans="1:176" ht="52">
      <c r="A297" s="38" t="s">
        <v>1420</v>
      </c>
      <c r="B297" s="40" t="s">
        <v>2371</v>
      </c>
      <c r="C297" s="38" t="s">
        <v>2372</v>
      </c>
      <c r="D297" s="38" t="s">
        <v>174</v>
      </c>
      <c r="E297" s="40" t="s">
        <v>309</v>
      </c>
      <c r="F297" s="40" t="s">
        <v>309</v>
      </c>
      <c r="G297" s="40" t="s">
        <v>309</v>
      </c>
      <c r="H297" s="40" t="s">
        <v>309</v>
      </c>
      <c r="I297" s="40" t="s">
        <v>309</v>
      </c>
      <c r="J297" s="40" t="s">
        <v>309</v>
      </c>
      <c r="K297" s="40" t="s">
        <v>309</v>
      </c>
      <c r="L297" s="40" t="s">
        <v>309</v>
      </c>
      <c r="M297" s="40" t="s">
        <v>309</v>
      </c>
      <c r="N297" s="40" t="s">
        <v>309</v>
      </c>
      <c r="O297" s="40" t="s">
        <v>309</v>
      </c>
      <c r="P297" s="40" t="s">
        <v>309</v>
      </c>
      <c r="Q297" s="40" t="s">
        <v>309</v>
      </c>
      <c r="R297" s="40" t="s">
        <v>309</v>
      </c>
      <c r="S297" s="40" t="s">
        <v>309</v>
      </c>
      <c r="T297" s="40" t="s">
        <v>309</v>
      </c>
      <c r="U297" s="40" t="s">
        <v>309</v>
      </c>
      <c r="V297" s="40" t="s">
        <v>309</v>
      </c>
      <c r="W297" s="40" t="s">
        <v>309</v>
      </c>
      <c r="X297" s="40" t="s">
        <v>309</v>
      </c>
      <c r="Y297" s="40" t="s">
        <v>309</v>
      </c>
      <c r="Z297" s="40" t="s">
        <v>309</v>
      </c>
      <c r="AA297" s="40" t="s">
        <v>309</v>
      </c>
      <c r="AB297" s="40" t="s">
        <v>309</v>
      </c>
      <c r="AC297" s="40" t="s">
        <v>309</v>
      </c>
      <c r="AD297" s="40" t="s">
        <v>309</v>
      </c>
      <c r="AE297" s="40" t="s">
        <v>309</v>
      </c>
      <c r="AF297" s="40" t="s">
        <v>309</v>
      </c>
      <c r="AG297" s="40" t="s">
        <v>309</v>
      </c>
      <c r="AH297" s="40" t="s">
        <v>309</v>
      </c>
      <c r="AI297" s="40" t="s">
        <v>271</v>
      </c>
      <c r="AJ297" s="40" t="s">
        <v>309</v>
      </c>
      <c r="AK297" s="40" t="s">
        <v>309</v>
      </c>
      <c r="AL297" s="40" t="s">
        <v>309</v>
      </c>
      <c r="AM297" s="40" t="s">
        <v>309</v>
      </c>
      <c r="AN297" s="40" t="s">
        <v>309</v>
      </c>
      <c r="AO297" s="40" t="s">
        <v>309</v>
      </c>
      <c r="AP297" s="40" t="s">
        <v>309</v>
      </c>
      <c r="AQ297" s="40" t="s">
        <v>309</v>
      </c>
      <c r="AR297" s="40" t="s">
        <v>309</v>
      </c>
      <c r="AS297" s="40" t="s">
        <v>309</v>
      </c>
      <c r="AT297" s="40" t="s">
        <v>309</v>
      </c>
      <c r="AU297" s="40" t="s">
        <v>309</v>
      </c>
      <c r="AV297" s="40" t="s">
        <v>309</v>
      </c>
      <c r="AW297" s="40" t="s">
        <v>309</v>
      </c>
      <c r="AX297" s="40" t="s">
        <v>309</v>
      </c>
      <c r="AY297" s="40" t="s">
        <v>309</v>
      </c>
      <c r="AZ297" s="40" t="s">
        <v>309</v>
      </c>
      <c r="BA297" s="40" t="s">
        <v>309</v>
      </c>
      <c r="BB297" s="40" t="s">
        <v>309</v>
      </c>
      <c r="BC297" s="40" t="s">
        <v>309</v>
      </c>
      <c r="BD297" s="40" t="s">
        <v>309</v>
      </c>
      <c r="BE297" s="40" t="s">
        <v>309</v>
      </c>
      <c r="BF297" s="40" t="s">
        <v>309</v>
      </c>
      <c r="BG297" s="40" t="s">
        <v>309</v>
      </c>
      <c r="BH297" s="40" t="s">
        <v>309</v>
      </c>
      <c r="BI297" s="40" t="s">
        <v>309</v>
      </c>
      <c r="BJ297" s="40" t="s">
        <v>309</v>
      </c>
      <c r="BK297" s="40" t="s">
        <v>309</v>
      </c>
      <c r="BL297" s="40" t="s">
        <v>309</v>
      </c>
      <c r="BM297" s="40" t="s">
        <v>309</v>
      </c>
      <c r="BN297" s="40" t="s">
        <v>309</v>
      </c>
      <c r="BO297" s="40" t="s">
        <v>309</v>
      </c>
      <c r="BP297" s="40" t="s">
        <v>309</v>
      </c>
      <c r="BQ297" s="40" t="s">
        <v>309</v>
      </c>
      <c r="BR297" s="40" t="s">
        <v>309</v>
      </c>
      <c r="BS297" s="40" t="s">
        <v>309</v>
      </c>
      <c r="BT297" s="40" t="s">
        <v>309</v>
      </c>
      <c r="BU297" s="40" t="s">
        <v>309</v>
      </c>
      <c r="BV297" s="40" t="s">
        <v>309</v>
      </c>
      <c r="BW297" s="40" t="s">
        <v>208</v>
      </c>
      <c r="BX297" s="40" t="s">
        <v>309</v>
      </c>
      <c r="BY297" s="40" t="s">
        <v>309</v>
      </c>
      <c r="BZ297" s="40" t="s">
        <v>309</v>
      </c>
      <c r="CA297" s="40" t="s">
        <v>309</v>
      </c>
      <c r="CB297" s="40" t="s">
        <v>309</v>
      </c>
      <c r="CC297" s="40" t="s">
        <v>309</v>
      </c>
      <c r="CD297" s="40" t="s">
        <v>309</v>
      </c>
      <c r="CE297" s="40" t="s">
        <v>309</v>
      </c>
      <c r="CF297" s="40" t="s">
        <v>309</v>
      </c>
      <c r="CG297" s="40" t="s">
        <v>309</v>
      </c>
      <c r="CH297" s="40" t="s">
        <v>309</v>
      </c>
      <c r="CI297" s="40" t="s">
        <v>309</v>
      </c>
      <c r="CJ297" s="40" t="s">
        <v>309</v>
      </c>
      <c r="CK297" s="40" t="s">
        <v>309</v>
      </c>
      <c r="CL297" s="40" t="s">
        <v>309</v>
      </c>
      <c r="CM297" s="40" t="s">
        <v>309</v>
      </c>
      <c r="CN297" s="40" t="s">
        <v>309</v>
      </c>
      <c r="CO297" s="40" t="s">
        <v>309</v>
      </c>
      <c r="CP297" s="40" t="s">
        <v>309</v>
      </c>
      <c r="CQ297" s="40" t="s">
        <v>309</v>
      </c>
      <c r="CR297" s="41" t="s">
        <v>309</v>
      </c>
      <c r="CS297" s="40" t="s">
        <v>309</v>
      </c>
      <c r="CT297" s="40" t="s">
        <v>309</v>
      </c>
      <c r="CU297" s="40" t="s">
        <v>309</v>
      </c>
      <c r="CV297" s="40" t="s">
        <v>309</v>
      </c>
      <c r="CW297" s="40" t="s">
        <v>309</v>
      </c>
      <c r="CX297" s="40" t="s">
        <v>309</v>
      </c>
      <c r="CY297" s="40" t="s">
        <v>309</v>
      </c>
      <c r="CZ297" s="40" t="s">
        <v>309</v>
      </c>
      <c r="DA297" s="40" t="s">
        <v>309</v>
      </c>
      <c r="DB297" s="40" t="s">
        <v>309</v>
      </c>
      <c r="DC297" s="40" t="s">
        <v>309</v>
      </c>
      <c r="DD297" s="40" t="s">
        <v>309</v>
      </c>
      <c r="DE297" s="40" t="s">
        <v>309</v>
      </c>
      <c r="DF297" s="40" t="s">
        <v>309</v>
      </c>
      <c r="DG297" s="40" t="s">
        <v>309</v>
      </c>
      <c r="DH297" s="40" t="s">
        <v>309</v>
      </c>
      <c r="DI297" s="40" t="s">
        <v>309</v>
      </c>
      <c r="DJ297" s="40" t="s">
        <v>309</v>
      </c>
      <c r="DK297" s="40" t="s">
        <v>309</v>
      </c>
      <c r="DL297" s="40">
        <v>4</v>
      </c>
      <c r="DM297" s="42">
        <v>39753</v>
      </c>
      <c r="DN297" s="42">
        <v>45133</v>
      </c>
      <c r="DO297" s="38" t="s">
        <v>194</v>
      </c>
      <c r="DP297" s="38" t="s">
        <v>309</v>
      </c>
      <c r="DQ297" s="38" t="s">
        <v>309</v>
      </c>
      <c r="DR297" s="38" t="s">
        <v>309</v>
      </c>
      <c r="DS297" s="38" t="s">
        <v>309</v>
      </c>
      <c r="DT297" s="40" t="s">
        <v>309</v>
      </c>
      <c r="DU297" s="40" t="s">
        <v>309</v>
      </c>
      <c r="DV297" s="40" t="s">
        <v>309</v>
      </c>
      <c r="DW297" s="40" t="s">
        <v>309</v>
      </c>
      <c r="DX297" s="40" t="s">
        <v>309</v>
      </c>
      <c r="DY297" s="40" t="s">
        <v>309</v>
      </c>
      <c r="DZ297" s="40" t="s">
        <v>309</v>
      </c>
      <c r="EA297" s="40" t="s">
        <v>309</v>
      </c>
      <c r="EB297" s="40" t="s">
        <v>309</v>
      </c>
      <c r="EC297" s="40" t="s">
        <v>309</v>
      </c>
      <c r="ED297" s="40" t="s">
        <v>309</v>
      </c>
      <c r="EE297" s="40" t="s">
        <v>309</v>
      </c>
      <c r="EF297" s="40" t="s">
        <v>309</v>
      </c>
      <c r="EG297" s="40" t="s">
        <v>309</v>
      </c>
      <c r="EH297" s="40" t="s">
        <v>309</v>
      </c>
      <c r="EI297" s="40" t="s">
        <v>309</v>
      </c>
      <c r="EJ297" s="40" t="s">
        <v>309</v>
      </c>
      <c r="EK297" s="40" t="s">
        <v>309</v>
      </c>
      <c r="EL297" s="40" t="s">
        <v>309</v>
      </c>
      <c r="EM297" s="40" t="s">
        <v>309</v>
      </c>
      <c r="EN297" s="40" t="s">
        <v>309</v>
      </c>
      <c r="EO297" s="40" t="s">
        <v>309</v>
      </c>
      <c r="EP297" s="40" t="s">
        <v>309</v>
      </c>
      <c r="EQ297" s="40" t="s">
        <v>309</v>
      </c>
      <c r="ER297" s="40" t="s">
        <v>309</v>
      </c>
      <c r="ES297" s="40" t="s">
        <v>309</v>
      </c>
      <c r="ET297" s="38">
        <v>5306</v>
      </c>
      <c r="EU297" s="38" t="s">
        <v>210</v>
      </c>
      <c r="EV297" s="38" t="s">
        <v>309</v>
      </c>
      <c r="EW297" s="38" t="s">
        <v>309</v>
      </c>
      <c r="EX297" s="38" t="s">
        <v>309</v>
      </c>
      <c r="EY297" s="38" t="s">
        <v>861</v>
      </c>
      <c r="EZ297" s="38" t="s">
        <v>309</v>
      </c>
      <c r="FA297" s="38" t="s">
        <v>309</v>
      </c>
      <c r="FB297" s="40" t="s">
        <v>309</v>
      </c>
      <c r="FC297" s="40" t="s">
        <v>8762</v>
      </c>
      <c r="FD297" s="40" t="s">
        <v>309</v>
      </c>
      <c r="FE297" s="40" t="s">
        <v>309</v>
      </c>
      <c r="FF297" s="40" t="s">
        <v>309</v>
      </c>
      <c r="FG297" s="40" t="s">
        <v>2373</v>
      </c>
      <c r="FH297" s="40" t="s">
        <v>2374</v>
      </c>
      <c r="FI297" s="40" t="s">
        <v>2375</v>
      </c>
      <c r="FJ297" s="40" t="s">
        <v>8833</v>
      </c>
      <c r="FK297" s="40" t="s">
        <v>2376</v>
      </c>
      <c r="FL297" s="40" t="s">
        <v>309</v>
      </c>
      <c r="FM297" s="40" t="s">
        <v>309</v>
      </c>
      <c r="FN297" s="40" t="s">
        <v>309</v>
      </c>
      <c r="FO297" s="40" t="s">
        <v>309</v>
      </c>
      <c r="FP297" s="40" t="s">
        <v>309</v>
      </c>
      <c r="FQ297" s="40" t="s">
        <v>309</v>
      </c>
      <c r="FR297" s="40" t="s">
        <v>309</v>
      </c>
      <c r="FS297" s="40" t="s">
        <v>309</v>
      </c>
      <c r="FT297" s="40" t="s">
        <v>309</v>
      </c>
    </row>
    <row r="298" spans="1:176" ht="26">
      <c r="A298" s="29" t="s">
        <v>2377</v>
      </c>
      <c r="B298" s="30" t="s">
        <v>2378</v>
      </c>
      <c r="C298" s="29" t="s">
        <v>2379</v>
      </c>
      <c r="AH298" s="29" t="s">
        <v>281</v>
      </c>
      <c r="AI298" s="29" t="s">
        <v>281</v>
      </c>
      <c r="BW298" s="29" t="s">
        <v>191</v>
      </c>
      <c r="BX298" s="29" t="s">
        <v>2380</v>
      </c>
      <c r="CR298" s="31" t="s">
        <v>2381</v>
      </c>
      <c r="DL298" s="29" t="s">
        <v>254</v>
      </c>
      <c r="DM298" s="29" t="s">
        <v>2382</v>
      </c>
      <c r="DN298" s="33">
        <v>45754</v>
      </c>
      <c r="DO298" s="29" t="s">
        <v>285</v>
      </c>
      <c r="ET298" s="29">
        <v>5348</v>
      </c>
      <c r="EU298" s="29" t="s">
        <v>196</v>
      </c>
      <c r="EY298" s="29" t="s">
        <v>1023</v>
      </c>
      <c r="FC298" s="32" t="s">
        <v>8762</v>
      </c>
      <c r="FG298" s="29" t="s">
        <v>8641</v>
      </c>
      <c r="FH298" s="32" t="s">
        <v>8628</v>
      </c>
      <c r="FO298" s="40" t="s">
        <v>309</v>
      </c>
      <c r="FP298" s="40" t="s">
        <v>309</v>
      </c>
      <c r="FQ298" s="40" t="s">
        <v>309</v>
      </c>
      <c r="FR298" s="40" t="s">
        <v>309</v>
      </c>
      <c r="FS298" s="40" t="s">
        <v>309</v>
      </c>
      <c r="FT298" s="40" t="s">
        <v>309</v>
      </c>
    </row>
    <row r="299" spans="1:176" ht="13">
      <c r="A299" s="29" t="s">
        <v>2383</v>
      </c>
      <c r="B299" s="30" t="s">
        <v>2384</v>
      </c>
      <c r="C299" s="29" t="s">
        <v>2385</v>
      </c>
      <c r="D299" s="29" t="s">
        <v>174</v>
      </c>
      <c r="AI299" s="29" t="s">
        <v>2386</v>
      </c>
      <c r="DL299" s="29">
        <v>9</v>
      </c>
      <c r="DM299" s="33">
        <v>43279</v>
      </c>
      <c r="DN299" s="33">
        <v>45030</v>
      </c>
      <c r="DO299" s="29" t="s">
        <v>209</v>
      </c>
      <c r="EU299" s="29" t="s">
        <v>2387</v>
      </c>
      <c r="EY299" s="29" t="s">
        <v>2387</v>
      </c>
      <c r="FC299" s="32" t="s">
        <v>2387</v>
      </c>
      <c r="FG299" s="32" t="s">
        <v>2388</v>
      </c>
      <c r="FH299" s="32" t="s">
        <v>2389</v>
      </c>
    </row>
    <row r="300" spans="1:176" ht="26">
      <c r="A300" s="38" t="s">
        <v>2390</v>
      </c>
      <c r="B300" s="40" t="s">
        <v>2391</v>
      </c>
      <c r="C300" s="38" t="s">
        <v>2392</v>
      </c>
      <c r="D300" s="38" t="s">
        <v>174</v>
      </c>
      <c r="E300" s="40" t="s">
        <v>309</v>
      </c>
      <c r="F300" s="40" t="s">
        <v>309</v>
      </c>
      <c r="G300" s="40" t="s">
        <v>309</v>
      </c>
      <c r="H300" s="40" t="s">
        <v>309</v>
      </c>
      <c r="I300" s="40" t="s">
        <v>309</v>
      </c>
      <c r="J300" s="40" t="s">
        <v>309</v>
      </c>
      <c r="K300" s="40" t="s">
        <v>309</v>
      </c>
      <c r="L300" s="40" t="s">
        <v>309</v>
      </c>
      <c r="M300" s="40" t="s">
        <v>309</v>
      </c>
      <c r="N300" s="40" t="s">
        <v>309</v>
      </c>
      <c r="O300" s="40" t="s">
        <v>309</v>
      </c>
      <c r="P300" s="40" t="s">
        <v>309</v>
      </c>
      <c r="Q300" s="40" t="s">
        <v>309</v>
      </c>
      <c r="R300" s="40" t="s">
        <v>309</v>
      </c>
      <c r="S300" s="40" t="s">
        <v>309</v>
      </c>
      <c r="T300" s="40" t="s">
        <v>309</v>
      </c>
      <c r="U300" s="40" t="s">
        <v>309</v>
      </c>
      <c r="V300" s="40" t="s">
        <v>309</v>
      </c>
      <c r="W300" s="40" t="s">
        <v>309</v>
      </c>
      <c r="X300" s="40" t="s">
        <v>309</v>
      </c>
      <c r="Y300" s="40" t="s">
        <v>309</v>
      </c>
      <c r="Z300" s="40" t="s">
        <v>309</v>
      </c>
      <c r="AA300" s="40" t="s">
        <v>309</v>
      </c>
      <c r="AB300" s="40" t="s">
        <v>309</v>
      </c>
      <c r="AC300" s="40" t="s">
        <v>309</v>
      </c>
      <c r="AD300" s="40" t="s">
        <v>309</v>
      </c>
      <c r="AE300" s="40" t="s">
        <v>309</v>
      </c>
      <c r="AF300" s="40" t="s">
        <v>309</v>
      </c>
      <c r="AG300" s="40" t="s">
        <v>309</v>
      </c>
      <c r="AH300" s="40" t="s">
        <v>300</v>
      </c>
      <c r="AI300" s="40" t="s">
        <v>300</v>
      </c>
      <c r="AJ300" s="40" t="s">
        <v>309</v>
      </c>
      <c r="AK300" s="40" t="s">
        <v>309</v>
      </c>
      <c r="AL300" s="40" t="s">
        <v>309</v>
      </c>
      <c r="AM300" s="40" t="s">
        <v>309</v>
      </c>
      <c r="AN300" s="40" t="s">
        <v>309</v>
      </c>
      <c r="AO300" s="40" t="s">
        <v>309</v>
      </c>
      <c r="AP300" s="40" t="s">
        <v>309</v>
      </c>
      <c r="AQ300" s="40" t="s">
        <v>309</v>
      </c>
      <c r="AR300" s="40" t="s">
        <v>309</v>
      </c>
      <c r="AS300" s="40" t="s">
        <v>309</v>
      </c>
      <c r="AT300" s="40" t="s">
        <v>309</v>
      </c>
      <c r="AU300" s="40" t="s">
        <v>309</v>
      </c>
      <c r="AV300" s="40" t="s">
        <v>309</v>
      </c>
      <c r="AW300" s="40" t="s">
        <v>309</v>
      </c>
      <c r="AX300" s="40" t="s">
        <v>309</v>
      </c>
      <c r="AY300" s="40" t="s">
        <v>309</v>
      </c>
      <c r="AZ300" s="40" t="s">
        <v>309</v>
      </c>
      <c r="BA300" s="40" t="s">
        <v>309</v>
      </c>
      <c r="BB300" s="40" t="s">
        <v>309</v>
      </c>
      <c r="BC300" s="40" t="s">
        <v>309</v>
      </c>
      <c r="BD300" s="40" t="s">
        <v>309</v>
      </c>
      <c r="BE300" s="40" t="s">
        <v>309</v>
      </c>
      <c r="BF300" s="40" t="s">
        <v>309</v>
      </c>
      <c r="BG300" s="40" t="s">
        <v>309</v>
      </c>
      <c r="BH300" s="40" t="s">
        <v>309</v>
      </c>
      <c r="BI300" s="40" t="s">
        <v>309</v>
      </c>
      <c r="BJ300" s="40" t="s">
        <v>309</v>
      </c>
      <c r="BK300" s="40" t="s">
        <v>309</v>
      </c>
      <c r="BL300" s="40" t="s">
        <v>309</v>
      </c>
      <c r="BM300" s="40" t="s">
        <v>309</v>
      </c>
      <c r="BN300" s="40" t="s">
        <v>309</v>
      </c>
      <c r="BO300" s="40" t="s">
        <v>309</v>
      </c>
      <c r="BP300" s="40" t="s">
        <v>309</v>
      </c>
      <c r="BQ300" s="40" t="s">
        <v>309</v>
      </c>
      <c r="BR300" s="40" t="s">
        <v>309</v>
      </c>
      <c r="BS300" s="40" t="s">
        <v>309</v>
      </c>
      <c r="BT300" s="40" t="s">
        <v>309</v>
      </c>
      <c r="BU300" s="40" t="s">
        <v>309</v>
      </c>
      <c r="BV300" s="40" t="s">
        <v>309</v>
      </c>
      <c r="BW300" s="40" t="s">
        <v>191</v>
      </c>
      <c r="BX300" s="40" t="s">
        <v>2393</v>
      </c>
      <c r="BY300" s="40" t="s">
        <v>309</v>
      </c>
      <c r="BZ300" s="40" t="s">
        <v>309</v>
      </c>
      <c r="CA300" s="40" t="s">
        <v>309</v>
      </c>
      <c r="CB300" s="40" t="s">
        <v>309</v>
      </c>
      <c r="CC300" s="40" t="s">
        <v>309</v>
      </c>
      <c r="CD300" s="40" t="s">
        <v>309</v>
      </c>
      <c r="CE300" s="40" t="s">
        <v>309</v>
      </c>
      <c r="CF300" s="40" t="s">
        <v>309</v>
      </c>
      <c r="CG300" s="40" t="s">
        <v>309</v>
      </c>
      <c r="CH300" s="40" t="s">
        <v>309</v>
      </c>
      <c r="CI300" s="40" t="s">
        <v>309</v>
      </c>
      <c r="CJ300" s="40" t="s">
        <v>309</v>
      </c>
      <c r="CK300" s="40" t="s">
        <v>309</v>
      </c>
      <c r="CL300" s="40" t="s">
        <v>309</v>
      </c>
      <c r="CM300" s="40" t="s">
        <v>309</v>
      </c>
      <c r="CN300" s="40" t="s">
        <v>309</v>
      </c>
      <c r="CO300" s="40" t="s">
        <v>309</v>
      </c>
      <c r="CP300" s="40" t="s">
        <v>309</v>
      </c>
      <c r="CQ300" s="40" t="s">
        <v>309</v>
      </c>
      <c r="CR300" s="41" t="s">
        <v>2394</v>
      </c>
      <c r="CS300" s="40" t="s">
        <v>309</v>
      </c>
      <c r="CT300" s="40" t="s">
        <v>309</v>
      </c>
      <c r="CU300" s="40" t="s">
        <v>309</v>
      </c>
      <c r="CV300" s="40" t="s">
        <v>309</v>
      </c>
      <c r="CW300" s="40" t="s">
        <v>309</v>
      </c>
      <c r="CX300" s="40" t="s">
        <v>309</v>
      </c>
      <c r="CY300" s="40" t="s">
        <v>309</v>
      </c>
      <c r="CZ300" s="40" t="s">
        <v>309</v>
      </c>
      <c r="DA300" s="40" t="s">
        <v>309</v>
      </c>
      <c r="DB300" s="40" t="s">
        <v>309</v>
      </c>
      <c r="DC300" s="40" t="s">
        <v>309</v>
      </c>
      <c r="DD300" s="40" t="s">
        <v>309</v>
      </c>
      <c r="DE300" s="40" t="s">
        <v>309</v>
      </c>
      <c r="DF300" s="40" t="s">
        <v>309</v>
      </c>
      <c r="DG300" s="40" t="s">
        <v>309</v>
      </c>
      <c r="DH300" s="40" t="s">
        <v>309</v>
      </c>
      <c r="DI300" s="40" t="s">
        <v>309</v>
      </c>
      <c r="DJ300" s="40" t="s">
        <v>309</v>
      </c>
      <c r="DK300" s="40" t="s">
        <v>309</v>
      </c>
      <c r="DL300" s="40">
        <v>4</v>
      </c>
      <c r="DM300" s="42">
        <v>43286</v>
      </c>
      <c r="DN300" s="42">
        <v>45133</v>
      </c>
      <c r="DO300" s="38" t="s">
        <v>194</v>
      </c>
      <c r="DP300" s="38" t="s">
        <v>309</v>
      </c>
      <c r="DQ300" s="38" t="s">
        <v>309</v>
      </c>
      <c r="DR300" s="38" t="s">
        <v>309</v>
      </c>
      <c r="DS300" s="38" t="s">
        <v>309</v>
      </c>
      <c r="DT300" s="40" t="s">
        <v>309</v>
      </c>
      <c r="DU300" s="40" t="s">
        <v>309</v>
      </c>
      <c r="DV300" s="40" t="s">
        <v>309</v>
      </c>
      <c r="DW300" s="40" t="s">
        <v>309</v>
      </c>
      <c r="DX300" s="40" t="s">
        <v>309</v>
      </c>
      <c r="DY300" s="40" t="s">
        <v>309</v>
      </c>
      <c r="DZ300" s="40" t="s">
        <v>309</v>
      </c>
      <c r="EA300" s="40" t="s">
        <v>309</v>
      </c>
      <c r="EB300" s="40" t="s">
        <v>309</v>
      </c>
      <c r="EC300" s="40" t="s">
        <v>309</v>
      </c>
      <c r="ED300" s="40" t="s">
        <v>309</v>
      </c>
      <c r="EE300" s="40" t="s">
        <v>309</v>
      </c>
      <c r="EF300" s="40" t="s">
        <v>309</v>
      </c>
      <c r="EG300" s="40" t="s">
        <v>309</v>
      </c>
      <c r="EH300" s="40" t="s">
        <v>309</v>
      </c>
      <c r="EI300" s="40" t="s">
        <v>309</v>
      </c>
      <c r="EJ300" s="40" t="s">
        <v>309</v>
      </c>
      <c r="EK300" s="40" t="s">
        <v>309</v>
      </c>
      <c r="EL300" s="40" t="s">
        <v>309</v>
      </c>
      <c r="EM300" s="40" t="s">
        <v>309</v>
      </c>
      <c r="EN300" s="40" t="s">
        <v>309</v>
      </c>
      <c r="EO300" s="40" t="s">
        <v>309</v>
      </c>
      <c r="EP300" s="40" t="s">
        <v>309</v>
      </c>
      <c r="EQ300" s="40" t="s">
        <v>309</v>
      </c>
      <c r="ER300" s="40" t="s">
        <v>309</v>
      </c>
      <c r="ES300" s="40" t="s">
        <v>309</v>
      </c>
      <c r="ET300" s="38" t="s">
        <v>309</v>
      </c>
      <c r="EU300" s="38" t="s">
        <v>2395</v>
      </c>
      <c r="EV300" s="38" t="s">
        <v>309</v>
      </c>
      <c r="EW300" s="38" t="s">
        <v>309</v>
      </c>
      <c r="EX300" s="38" t="s">
        <v>309</v>
      </c>
      <c r="EY300" s="38" t="s">
        <v>2396</v>
      </c>
      <c r="EZ300" s="38" t="s">
        <v>309</v>
      </c>
      <c r="FA300" s="38" t="s">
        <v>309</v>
      </c>
      <c r="FB300" s="40" t="s">
        <v>309</v>
      </c>
      <c r="FC300" s="40" t="s">
        <v>8762</v>
      </c>
      <c r="FD300" s="40" t="s">
        <v>309</v>
      </c>
      <c r="FE300" s="40" t="s">
        <v>309</v>
      </c>
      <c r="FF300" s="40" t="s">
        <v>309</v>
      </c>
      <c r="FG300" s="40" t="s">
        <v>2397</v>
      </c>
      <c r="FH300" s="40" t="s">
        <v>2398</v>
      </c>
      <c r="FI300" s="40" t="s">
        <v>2399</v>
      </c>
      <c r="FJ300" s="40" t="s">
        <v>1603</v>
      </c>
      <c r="FK300" s="40" t="s">
        <v>309</v>
      </c>
      <c r="FL300" s="40" t="s">
        <v>309</v>
      </c>
      <c r="FM300" s="40" t="s">
        <v>309</v>
      </c>
      <c r="FN300" s="40" t="s">
        <v>309</v>
      </c>
    </row>
    <row r="301" spans="1:176" ht="26">
      <c r="A301" s="29" t="s">
        <v>2400</v>
      </c>
      <c r="B301" s="30" t="s">
        <v>2401</v>
      </c>
      <c r="C301" s="29" t="s">
        <v>2402</v>
      </c>
      <c r="D301" s="29" t="s">
        <v>174</v>
      </c>
      <c r="AH301" s="29" t="s">
        <v>270</v>
      </c>
      <c r="AI301" s="29" t="s">
        <v>270</v>
      </c>
      <c r="BW301" s="29" t="s">
        <v>191</v>
      </c>
      <c r="BX301" s="29" t="s">
        <v>2403</v>
      </c>
      <c r="CR301" s="31">
        <v>4770</v>
      </c>
      <c r="DL301" s="29">
        <v>7</v>
      </c>
      <c r="DM301" s="33">
        <v>43717</v>
      </c>
      <c r="DN301" s="33">
        <v>45042</v>
      </c>
      <c r="DO301" s="29" t="s">
        <v>194</v>
      </c>
      <c r="EU301" s="29" t="s">
        <v>2302</v>
      </c>
      <c r="EY301" s="29" t="s">
        <v>2404</v>
      </c>
      <c r="FC301" s="32" t="s">
        <v>1912</v>
      </c>
      <c r="FG301" s="29" t="s">
        <v>2405</v>
      </c>
      <c r="FH301" s="29" t="s">
        <v>2406</v>
      </c>
      <c r="FI301" s="29" t="s">
        <v>2407</v>
      </c>
      <c r="FJ301" s="29" t="s">
        <v>2408</v>
      </c>
      <c r="FO301" s="40" t="s">
        <v>309</v>
      </c>
      <c r="FP301" s="40" t="s">
        <v>309</v>
      </c>
      <c r="FQ301" s="40" t="s">
        <v>309</v>
      </c>
      <c r="FR301" s="40" t="s">
        <v>309</v>
      </c>
      <c r="FS301" s="40" t="s">
        <v>309</v>
      </c>
      <c r="FT301" s="40" t="s">
        <v>309</v>
      </c>
    </row>
    <row r="302" spans="1:176" ht="26">
      <c r="A302" s="29" t="s">
        <v>2409</v>
      </c>
      <c r="B302" s="30" t="s">
        <v>2410</v>
      </c>
      <c r="C302" s="29" t="s">
        <v>2411</v>
      </c>
      <c r="D302" s="29" t="s">
        <v>174</v>
      </c>
      <c r="AH302" s="29" t="s">
        <v>371</v>
      </c>
      <c r="AI302" s="29" t="s">
        <v>281</v>
      </c>
      <c r="BW302" s="29" t="s">
        <v>1121</v>
      </c>
      <c r="BX302" s="29" t="s">
        <v>2412</v>
      </c>
      <c r="CR302" s="31" t="s">
        <v>2413</v>
      </c>
      <c r="DL302" s="29">
        <v>5</v>
      </c>
      <c r="DM302" s="33">
        <v>43783</v>
      </c>
      <c r="DN302" s="33">
        <v>45387</v>
      </c>
      <c r="DO302" s="29" t="s">
        <v>194</v>
      </c>
      <c r="EU302" s="29" t="s">
        <v>196</v>
      </c>
      <c r="EY302" s="29" t="s">
        <v>473</v>
      </c>
      <c r="FC302" s="32" t="s">
        <v>8762</v>
      </c>
      <c r="FG302" s="29" t="s">
        <v>2414</v>
      </c>
    </row>
    <row r="303" spans="1:176" ht="39">
      <c r="A303" s="29" t="s">
        <v>2415</v>
      </c>
      <c r="B303" s="30" t="s">
        <v>2416</v>
      </c>
      <c r="C303" s="29" t="s">
        <v>2417</v>
      </c>
      <c r="D303" s="29" t="s">
        <v>174</v>
      </c>
      <c r="AH303" s="29" t="s">
        <v>270</v>
      </c>
      <c r="AI303" s="29" t="s">
        <v>270</v>
      </c>
      <c r="BW303" s="29" t="s">
        <v>191</v>
      </c>
      <c r="DL303" s="29">
        <v>8</v>
      </c>
      <c r="DM303" s="33">
        <v>43993</v>
      </c>
      <c r="DN303" s="33">
        <v>45324</v>
      </c>
      <c r="DO303" s="29" t="s">
        <v>194</v>
      </c>
      <c r="EU303" s="29" t="s">
        <v>2418</v>
      </c>
      <c r="EY303" s="29" t="s">
        <v>2418</v>
      </c>
      <c r="FC303" s="32" t="s">
        <v>8762</v>
      </c>
      <c r="FG303" s="29" t="s">
        <v>2419</v>
      </c>
      <c r="FH303" s="29" t="s">
        <v>2420</v>
      </c>
      <c r="FI303" s="29" t="s">
        <v>8834</v>
      </c>
      <c r="FJ303" s="29" t="s">
        <v>2421</v>
      </c>
    </row>
    <row r="304" spans="1:176" ht="26">
      <c r="A304" s="29" t="s">
        <v>2422</v>
      </c>
      <c r="B304" s="30" t="s">
        <v>2423</v>
      </c>
      <c r="C304" s="29" t="s">
        <v>2424</v>
      </c>
      <c r="D304" s="29" t="s">
        <v>174</v>
      </c>
      <c r="AH304" s="29" t="s">
        <v>327</v>
      </c>
      <c r="AI304" s="29" t="s">
        <v>281</v>
      </c>
      <c r="BW304" s="29" t="s">
        <v>191</v>
      </c>
      <c r="BX304" s="29" t="s">
        <v>2425</v>
      </c>
      <c r="CR304" s="31" t="s">
        <v>2426</v>
      </c>
      <c r="DL304" s="29">
        <v>5</v>
      </c>
      <c r="DM304" s="33">
        <v>43921</v>
      </c>
      <c r="DN304" s="33">
        <v>45250</v>
      </c>
      <c r="DO304" s="29" t="s">
        <v>194</v>
      </c>
      <c r="EU304" s="29" t="s">
        <v>2310</v>
      </c>
      <c r="EY304" s="29" t="s">
        <v>2427</v>
      </c>
      <c r="FC304" s="32" t="s">
        <v>1912</v>
      </c>
      <c r="FG304" s="32" t="s">
        <v>2428</v>
      </c>
    </row>
    <row r="305" spans="1:169" ht="26">
      <c r="A305" s="29" t="s">
        <v>2429</v>
      </c>
      <c r="B305" s="30" t="s">
        <v>2430</v>
      </c>
      <c r="C305" s="29" t="s">
        <v>2431</v>
      </c>
      <c r="D305" s="29" t="s">
        <v>174</v>
      </c>
      <c r="AH305" s="29" t="s">
        <v>300</v>
      </c>
      <c r="AI305" s="29" t="s">
        <v>300</v>
      </c>
      <c r="BW305" s="29" t="s">
        <v>191</v>
      </c>
      <c r="BX305" s="29" t="s">
        <v>2432</v>
      </c>
      <c r="CR305" s="31" t="s">
        <v>2433</v>
      </c>
      <c r="DL305" s="29">
        <v>2</v>
      </c>
      <c r="DM305" s="33">
        <v>43985</v>
      </c>
      <c r="DN305" s="33">
        <v>45250</v>
      </c>
      <c r="DO305" s="29" t="s">
        <v>194</v>
      </c>
      <c r="EU305" s="29" t="s">
        <v>2434</v>
      </c>
      <c r="EY305" s="29" t="s">
        <v>2311</v>
      </c>
      <c r="FC305" s="32" t="s">
        <v>1912</v>
      </c>
      <c r="FG305" s="32" t="s">
        <v>2428</v>
      </c>
    </row>
    <row r="306" spans="1:169" ht="26">
      <c r="A306" s="29" t="s">
        <v>2435</v>
      </c>
      <c r="B306" s="30" t="s">
        <v>2436</v>
      </c>
      <c r="C306" s="29" t="s">
        <v>2437</v>
      </c>
      <c r="D306" s="29" t="s">
        <v>174</v>
      </c>
      <c r="AI306" s="29" t="s">
        <v>251</v>
      </c>
      <c r="BW306" s="29" t="s">
        <v>1121</v>
      </c>
      <c r="DL306" s="29">
        <v>8</v>
      </c>
      <c r="DM306" s="33">
        <v>44019</v>
      </c>
      <c r="DN306" s="33">
        <v>45559</v>
      </c>
      <c r="DO306" s="29" t="s">
        <v>194</v>
      </c>
      <c r="EU306" s="29" t="s">
        <v>2438</v>
      </c>
      <c r="EY306" s="29" t="s">
        <v>2438</v>
      </c>
      <c r="FC306" s="32" t="s">
        <v>8762</v>
      </c>
      <c r="FG306" s="29" t="s">
        <v>2439</v>
      </c>
      <c r="FH306" s="29" t="s">
        <v>2440</v>
      </c>
      <c r="FI306" s="29" t="s">
        <v>2441</v>
      </c>
      <c r="FJ306" s="29" t="s">
        <v>1803</v>
      </c>
    </row>
    <row r="307" spans="1:169" ht="13">
      <c r="A307" s="29" t="s">
        <v>2442</v>
      </c>
      <c r="B307" s="30" t="s">
        <v>2443</v>
      </c>
      <c r="C307" s="29" t="s">
        <v>2444</v>
      </c>
      <c r="D307" s="29" t="s">
        <v>174</v>
      </c>
      <c r="AH307" s="29" t="s">
        <v>300</v>
      </c>
      <c r="AI307" s="29" t="s">
        <v>270</v>
      </c>
      <c r="BW307" s="29" t="s">
        <v>191</v>
      </c>
      <c r="BX307" s="29" t="s">
        <v>2445</v>
      </c>
      <c r="CR307" s="31" t="s">
        <v>2446</v>
      </c>
      <c r="DL307" s="29">
        <v>7</v>
      </c>
      <c r="DM307" s="33">
        <v>44008</v>
      </c>
      <c r="DN307" s="33">
        <v>45511</v>
      </c>
      <c r="DO307" s="29" t="s">
        <v>194</v>
      </c>
      <c r="EU307" s="29" t="s">
        <v>2447</v>
      </c>
      <c r="EY307" s="29" t="s">
        <v>2447</v>
      </c>
      <c r="FC307" s="32" t="s">
        <v>8762</v>
      </c>
      <c r="FG307" s="29" t="s">
        <v>2448</v>
      </c>
      <c r="FH307" s="29" t="s">
        <v>2449</v>
      </c>
    </row>
    <row r="308" spans="1:169" ht="26">
      <c r="A308" s="29" t="s">
        <v>2450</v>
      </c>
      <c r="B308" s="30" t="s">
        <v>2451</v>
      </c>
      <c r="C308" s="29" t="s">
        <v>2452</v>
      </c>
      <c r="D308" s="29" t="s">
        <v>174</v>
      </c>
      <c r="AH308" s="29" t="s">
        <v>327</v>
      </c>
      <c r="AI308" s="29" t="s">
        <v>327</v>
      </c>
      <c r="BW308" s="29" t="s">
        <v>191</v>
      </c>
      <c r="BX308" s="29" t="s">
        <v>2453</v>
      </c>
      <c r="CR308" s="31" t="s">
        <v>2454</v>
      </c>
      <c r="DL308" s="29">
        <v>7</v>
      </c>
      <c r="DM308" s="33">
        <v>43992</v>
      </c>
      <c r="DN308" s="33">
        <v>45250</v>
      </c>
      <c r="DO308" s="29" t="s">
        <v>194</v>
      </c>
      <c r="EU308" s="29" t="s">
        <v>2455</v>
      </c>
      <c r="EY308" s="29" t="s">
        <v>2456</v>
      </c>
      <c r="FC308" s="32" t="s">
        <v>1912</v>
      </c>
      <c r="FG308" s="32" t="s">
        <v>2428</v>
      </c>
    </row>
    <row r="309" spans="1:169" ht="26">
      <c r="A309" s="29" t="s">
        <v>2457</v>
      </c>
      <c r="B309" s="30" t="s">
        <v>2458</v>
      </c>
      <c r="C309" s="29" t="s">
        <v>2459</v>
      </c>
      <c r="D309" s="29" t="s">
        <v>174</v>
      </c>
      <c r="AH309" s="29" t="s">
        <v>251</v>
      </c>
      <c r="AI309" s="29" t="s">
        <v>251</v>
      </c>
      <c r="BW309" s="29" t="s">
        <v>2460</v>
      </c>
      <c r="DL309" s="29">
        <v>2</v>
      </c>
      <c r="DM309" s="33">
        <v>44117</v>
      </c>
      <c r="DN309" s="33">
        <v>45559</v>
      </c>
      <c r="DO309" s="29" t="s">
        <v>194</v>
      </c>
      <c r="EU309" s="29" t="s">
        <v>2461</v>
      </c>
      <c r="EY309" s="29" t="s">
        <v>2462</v>
      </c>
      <c r="FC309" s="32" t="s">
        <v>8762</v>
      </c>
      <c r="FG309" s="29" t="s">
        <v>2463</v>
      </c>
      <c r="FH309" s="29" t="s">
        <v>2464</v>
      </c>
      <c r="FI309" s="29" t="s">
        <v>2465</v>
      </c>
    </row>
    <row r="310" spans="1:169" ht="26">
      <c r="A310" s="29" t="s">
        <v>2466</v>
      </c>
      <c r="B310" s="30" t="s">
        <v>2467</v>
      </c>
      <c r="C310" s="29" t="s">
        <v>2468</v>
      </c>
      <c r="D310" s="29" t="s">
        <v>174</v>
      </c>
      <c r="AI310" s="29" t="s">
        <v>270</v>
      </c>
      <c r="BW310" s="29" t="s">
        <v>243</v>
      </c>
      <c r="DL310" s="29">
        <v>8</v>
      </c>
      <c r="DM310" s="33">
        <v>44133</v>
      </c>
      <c r="DN310" s="33">
        <v>45559</v>
      </c>
      <c r="DO310" s="29" t="s">
        <v>194</v>
      </c>
      <c r="EU310" s="29" t="s">
        <v>2469</v>
      </c>
      <c r="EY310" s="29" t="s">
        <v>2469</v>
      </c>
      <c r="FC310" s="32" t="s">
        <v>8762</v>
      </c>
      <c r="FG310" s="29" t="s">
        <v>2470</v>
      </c>
      <c r="FH310" s="29" t="s">
        <v>8835</v>
      </c>
      <c r="FI310" s="29" t="s">
        <v>2471</v>
      </c>
      <c r="FJ310" s="29" t="s">
        <v>1803</v>
      </c>
    </row>
    <row r="311" spans="1:169" ht="13">
      <c r="A311" s="29" t="s">
        <v>2472</v>
      </c>
      <c r="B311" s="30" t="s">
        <v>2473</v>
      </c>
      <c r="C311" s="29" t="s">
        <v>2474</v>
      </c>
      <c r="D311" s="29" t="s">
        <v>174</v>
      </c>
      <c r="AI311" s="29" t="s">
        <v>270</v>
      </c>
      <c r="DL311" s="29">
        <v>4</v>
      </c>
      <c r="DM311" s="33">
        <v>44449</v>
      </c>
      <c r="DN311" s="33">
        <v>45559</v>
      </c>
      <c r="DO311" s="29" t="s">
        <v>194</v>
      </c>
      <c r="EU311" s="29" t="s">
        <v>2475</v>
      </c>
      <c r="EY311" s="29" t="s">
        <v>2476</v>
      </c>
      <c r="FC311" s="32" t="s">
        <v>8762</v>
      </c>
      <c r="FG311" s="29" t="s">
        <v>2477</v>
      </c>
      <c r="FH311" s="29" t="s">
        <v>2478</v>
      </c>
      <c r="FI311" s="29" t="s">
        <v>2479</v>
      </c>
      <c r="FJ311" s="29" t="s">
        <v>2480</v>
      </c>
      <c r="FK311" s="29" t="s">
        <v>2481</v>
      </c>
      <c r="FL311" s="29" t="s">
        <v>8836</v>
      </c>
      <c r="FM311" s="29" t="s">
        <v>2482</v>
      </c>
    </row>
    <row r="312" spans="1:169" ht="20.25" customHeight="1">
      <c r="A312" s="67" t="s">
        <v>9440</v>
      </c>
      <c r="B312" s="68" t="s">
        <v>1471</v>
      </c>
      <c r="C312" s="67" t="s">
        <v>1472</v>
      </c>
      <c r="D312" s="67" t="s">
        <v>187</v>
      </c>
      <c r="E312" s="67" t="s">
        <v>204</v>
      </c>
      <c r="F312" s="67" t="s">
        <v>483</v>
      </c>
      <c r="G312" s="67" t="s">
        <v>233</v>
      </c>
      <c r="H312" s="67" t="s">
        <v>487</v>
      </c>
      <c r="I312" s="67" t="s">
        <v>308</v>
      </c>
      <c r="J312" s="67" t="s">
        <v>220</v>
      </c>
      <c r="K312" s="67" t="s">
        <v>417</v>
      </c>
      <c r="L312" s="67" t="s">
        <v>268</v>
      </c>
      <c r="M312" s="67" t="s">
        <v>299</v>
      </c>
      <c r="N312" s="67" t="s">
        <v>407</v>
      </c>
      <c r="O312" s="67" t="s">
        <v>697</v>
      </c>
      <c r="P312" s="67" t="s">
        <v>408</v>
      </c>
      <c r="Q312" s="67" t="s">
        <v>235</v>
      </c>
      <c r="R312" s="67" t="s">
        <v>689</v>
      </c>
      <c r="S312" s="67" t="s">
        <v>189</v>
      </c>
      <c r="T312" s="67" t="s">
        <v>490</v>
      </c>
      <c r="U312" s="67" t="s">
        <v>222</v>
      </c>
      <c r="V312" s="67" t="s">
        <v>492</v>
      </c>
      <c r="W312" s="67" t="s">
        <v>269</v>
      </c>
      <c r="X312" s="67" t="s">
        <v>356</v>
      </c>
      <c r="Y312" s="67" t="s">
        <v>384</v>
      </c>
      <c r="Z312" s="67" t="s">
        <v>494</v>
      </c>
      <c r="AA312" s="67"/>
      <c r="AB312" s="67"/>
      <c r="AC312" s="67"/>
      <c r="AD312" s="67"/>
      <c r="AE312" s="67"/>
      <c r="AF312" s="67"/>
      <c r="AG312" s="67"/>
      <c r="AH312" s="67" t="s">
        <v>188</v>
      </c>
      <c r="AI312" s="67" t="s">
        <v>270</v>
      </c>
      <c r="AJ312" s="67"/>
      <c r="AK312" s="67"/>
      <c r="AL312" s="67"/>
      <c r="AM312" s="67"/>
      <c r="AN312" s="67"/>
      <c r="AO312" s="67"/>
      <c r="AP312" s="67"/>
      <c r="AQ312" s="67"/>
      <c r="AR312" s="67"/>
      <c r="AS312" s="67"/>
      <c r="AT312" s="67"/>
      <c r="AU312" s="67"/>
      <c r="AV312" s="67"/>
      <c r="AW312" s="67"/>
      <c r="AX312" s="67"/>
      <c r="AY312" s="67"/>
      <c r="AZ312" s="67"/>
      <c r="BA312" s="67"/>
      <c r="BB312" s="67"/>
      <c r="BC312" s="67"/>
      <c r="BD312" s="67"/>
      <c r="BE312" s="67"/>
      <c r="BF312" s="67"/>
      <c r="BG312" s="67"/>
      <c r="BH312" s="67"/>
      <c r="BI312" s="67"/>
      <c r="BJ312" s="67"/>
      <c r="BK312" s="67"/>
      <c r="BL312" s="67"/>
      <c r="BM312" s="67"/>
      <c r="BN312" s="67"/>
      <c r="BO312" s="67"/>
      <c r="BP312" s="67"/>
      <c r="BQ312" s="67"/>
      <c r="BR312" s="67"/>
      <c r="BS312" s="67"/>
      <c r="BT312" s="67"/>
      <c r="BU312" s="67"/>
      <c r="BV312" s="67"/>
      <c r="BW312" s="67" t="s">
        <v>1473</v>
      </c>
      <c r="BX312" s="67"/>
      <c r="BY312" s="67"/>
      <c r="BZ312" s="67"/>
      <c r="CA312" s="67"/>
      <c r="CB312" s="67"/>
      <c r="CC312" s="67"/>
      <c r="CD312" s="67"/>
      <c r="CE312" s="67"/>
      <c r="CF312" s="67"/>
      <c r="CG312" s="67"/>
      <c r="CH312" s="67"/>
      <c r="CI312" s="67"/>
      <c r="CJ312" s="67"/>
      <c r="CK312" s="67"/>
      <c r="CL312" s="67"/>
      <c r="CM312" s="67"/>
      <c r="CN312" s="67"/>
      <c r="CO312" s="67"/>
      <c r="CP312" s="67"/>
      <c r="CQ312" s="67"/>
      <c r="CR312" s="69"/>
      <c r="CS312" s="67"/>
      <c r="CT312" s="67"/>
      <c r="CU312" s="67"/>
      <c r="CV312" s="67"/>
      <c r="CW312" s="67"/>
      <c r="CX312" s="67"/>
      <c r="CY312" s="67"/>
      <c r="CZ312" s="67"/>
      <c r="DA312" s="67"/>
      <c r="DB312" s="67"/>
      <c r="DC312" s="67"/>
      <c r="DD312" s="67"/>
      <c r="DE312" s="67"/>
      <c r="DF312" s="67"/>
      <c r="DG312" s="67"/>
      <c r="DH312" s="67"/>
      <c r="DI312" s="67"/>
      <c r="DJ312" s="67"/>
      <c r="DK312" s="67"/>
      <c r="DL312" s="67">
        <v>7</v>
      </c>
      <c r="DM312" s="67" t="s">
        <v>1474</v>
      </c>
      <c r="DN312" s="70">
        <v>46105</v>
      </c>
      <c r="DO312" s="67" t="s">
        <v>194</v>
      </c>
      <c r="DP312" s="67"/>
      <c r="DQ312" s="67"/>
      <c r="DR312" s="67"/>
      <c r="DS312" s="67"/>
      <c r="DT312" s="67"/>
      <c r="DU312" s="67"/>
      <c r="DV312" s="67"/>
      <c r="DW312" s="67"/>
      <c r="DX312" s="67"/>
      <c r="DY312" s="67"/>
      <c r="DZ312" s="67"/>
      <c r="EA312" s="67"/>
      <c r="EB312" s="67"/>
      <c r="EC312" s="67"/>
      <c r="ED312" s="67"/>
      <c r="EE312" s="67"/>
      <c r="EF312" s="67"/>
      <c r="EG312" s="67"/>
      <c r="EH312" s="67"/>
      <c r="EI312" s="67"/>
      <c r="EJ312" s="67"/>
      <c r="EK312" s="67"/>
      <c r="EL312" s="67"/>
      <c r="EM312" s="67"/>
      <c r="EN312" s="67"/>
      <c r="EO312" s="67"/>
      <c r="EP312" s="67"/>
      <c r="EQ312" s="67"/>
      <c r="ER312" s="67"/>
      <c r="ES312" s="67"/>
      <c r="ET312" s="67">
        <v>9550</v>
      </c>
      <c r="EU312" s="67" t="s">
        <v>412</v>
      </c>
      <c r="EV312" s="67"/>
      <c r="EW312" s="67"/>
      <c r="EX312" s="67"/>
      <c r="EY312" s="67" t="s">
        <v>1475</v>
      </c>
      <c r="EZ312" s="67"/>
      <c r="FA312" s="67"/>
      <c r="FB312" s="71"/>
      <c r="FC312" s="71" t="s">
        <v>8762</v>
      </c>
      <c r="FD312" s="71"/>
      <c r="FE312" s="71"/>
      <c r="FF312" s="71"/>
      <c r="FG312" s="72" t="s">
        <v>1476</v>
      </c>
      <c r="FH312" s="67" t="s">
        <v>1477</v>
      </c>
      <c r="FI312" s="67" t="s">
        <v>8809</v>
      </c>
    </row>
    <row r="313" spans="1:169" ht="26">
      <c r="A313" s="29" t="s">
        <v>8644</v>
      </c>
      <c r="B313" s="30" t="s">
        <v>1587</v>
      </c>
      <c r="C313" s="29" t="s">
        <v>1588</v>
      </c>
      <c r="D313" s="29" t="s">
        <v>174</v>
      </c>
      <c r="AH313" s="29" t="s">
        <v>371</v>
      </c>
      <c r="AI313" s="29" t="s">
        <v>175</v>
      </c>
      <c r="BW313" s="29" t="s">
        <v>191</v>
      </c>
      <c r="BX313" s="29" t="s">
        <v>1589</v>
      </c>
      <c r="CR313" s="31" t="s">
        <v>1590</v>
      </c>
      <c r="DL313" s="29">
        <v>4</v>
      </c>
      <c r="DM313" s="33">
        <v>44776</v>
      </c>
      <c r="DN313" s="33">
        <v>45817</v>
      </c>
      <c r="DO313" s="29" t="s">
        <v>194</v>
      </c>
      <c r="ET313" s="30" t="s">
        <v>1586</v>
      </c>
      <c r="EU313" s="29" t="s">
        <v>196</v>
      </c>
      <c r="EY313" s="29" t="s">
        <v>1591</v>
      </c>
      <c r="FC313" s="32" t="s">
        <v>8762</v>
      </c>
      <c r="FG313" s="29" t="s">
        <v>1592</v>
      </c>
      <c r="FH313" s="29" t="s">
        <v>1593</v>
      </c>
      <c r="FI313" s="29" t="s">
        <v>1594</v>
      </c>
      <c r="FJ313" s="29" t="s">
        <v>1595</v>
      </c>
      <c r="FK313" s="29" t="s">
        <v>8770</v>
      </c>
    </row>
    <row r="314" spans="1:169" ht="39">
      <c r="A314" s="29" t="s">
        <v>8645</v>
      </c>
      <c r="B314" s="32" t="s">
        <v>1613</v>
      </c>
      <c r="C314" s="29" t="s">
        <v>1614</v>
      </c>
      <c r="D314" s="29" t="s">
        <v>174</v>
      </c>
      <c r="AH314" s="29" t="s">
        <v>371</v>
      </c>
      <c r="AI314" s="29" t="s">
        <v>175</v>
      </c>
      <c r="BW314" s="29" t="s">
        <v>191</v>
      </c>
      <c r="BX314" s="29" t="s">
        <v>1615</v>
      </c>
      <c r="CR314" s="31" t="s">
        <v>1616</v>
      </c>
      <c r="DL314" s="29">
        <v>4</v>
      </c>
      <c r="DM314" s="33">
        <v>44865</v>
      </c>
      <c r="DN314" s="33">
        <v>45817</v>
      </c>
      <c r="DO314" s="29" t="s">
        <v>194</v>
      </c>
      <c r="ET314" s="30" t="s">
        <v>1612</v>
      </c>
      <c r="EU314" s="29" t="s">
        <v>196</v>
      </c>
      <c r="EY314" s="29" t="s">
        <v>1591</v>
      </c>
      <c r="FC314" s="32" t="s">
        <v>1617</v>
      </c>
      <c r="FG314" s="29" t="s">
        <v>1618</v>
      </c>
      <c r="FH314" s="43" t="s">
        <v>1619</v>
      </c>
      <c r="FI314" s="43" t="s">
        <v>1620</v>
      </c>
      <c r="FJ314" s="43" t="s">
        <v>1621</v>
      </c>
      <c r="FK314" s="29" t="s">
        <v>8770</v>
      </c>
    </row>
    <row r="315" spans="1:169" ht="78">
      <c r="A315" s="29" t="s">
        <v>2483</v>
      </c>
      <c r="B315" s="30" t="s">
        <v>2484</v>
      </c>
      <c r="C315" s="29" t="s">
        <v>2485</v>
      </c>
      <c r="D315" s="29" t="s">
        <v>174</v>
      </c>
      <c r="AI315" s="29" t="s">
        <v>271</v>
      </c>
      <c r="BW315" s="29" t="s">
        <v>191</v>
      </c>
      <c r="BX315" s="29" t="s">
        <v>2486</v>
      </c>
      <c r="CR315" s="31" t="s">
        <v>2487</v>
      </c>
      <c r="DL315" s="29" t="s">
        <v>498</v>
      </c>
      <c r="DM315" s="29" t="s">
        <v>2488</v>
      </c>
      <c r="DN315" s="33">
        <v>45324</v>
      </c>
      <c r="DO315" s="29" t="s">
        <v>194</v>
      </c>
      <c r="ET315" s="29" t="s">
        <v>2489</v>
      </c>
      <c r="EU315" s="29" t="s">
        <v>1933</v>
      </c>
      <c r="EY315" s="29" t="s">
        <v>1933</v>
      </c>
      <c r="FC315" s="32" t="s">
        <v>1933</v>
      </c>
      <c r="FG315" s="29" t="s">
        <v>2490</v>
      </c>
      <c r="FH315" s="29" t="s">
        <v>2491</v>
      </c>
    </row>
    <row r="316" spans="1:169" ht="26">
      <c r="A316" s="29" t="s">
        <v>2492</v>
      </c>
      <c r="B316" s="30" t="s">
        <v>2493</v>
      </c>
      <c r="C316" s="29" t="s">
        <v>2494</v>
      </c>
      <c r="D316" s="29" t="s">
        <v>174</v>
      </c>
      <c r="AH316" s="29" t="s">
        <v>2495</v>
      </c>
      <c r="AI316" s="29" t="s">
        <v>2495</v>
      </c>
      <c r="BW316" s="29" t="s">
        <v>191</v>
      </c>
      <c r="BX316" s="29" t="s">
        <v>2496</v>
      </c>
      <c r="CR316" s="31" t="s">
        <v>2497</v>
      </c>
      <c r="DL316" s="29" t="s">
        <v>385</v>
      </c>
      <c r="DM316" s="29" t="s">
        <v>2498</v>
      </c>
      <c r="DN316" s="33">
        <v>45272</v>
      </c>
      <c r="DO316" s="29" t="s">
        <v>194</v>
      </c>
      <c r="ET316" s="29">
        <v>9580</v>
      </c>
      <c r="EU316" s="29" t="s">
        <v>2499</v>
      </c>
      <c r="EY316" s="29" t="s">
        <v>2500</v>
      </c>
      <c r="FC316" s="32" t="s">
        <v>8762</v>
      </c>
      <c r="FG316" s="29" t="s">
        <v>2501</v>
      </c>
      <c r="FH316" s="29" t="s">
        <v>2502</v>
      </c>
      <c r="FI316" s="29" t="s">
        <v>2503</v>
      </c>
    </row>
    <row r="317" spans="1:169" ht="26">
      <c r="A317" s="29" t="s">
        <v>2504</v>
      </c>
      <c r="B317" s="46" t="s">
        <v>2505</v>
      </c>
      <c r="C317" s="38" t="s">
        <v>2506</v>
      </c>
      <c r="D317" s="29" t="s">
        <v>174</v>
      </c>
      <c r="AI317" s="29" t="s">
        <v>2495</v>
      </c>
      <c r="BW317" s="29" t="s">
        <v>191</v>
      </c>
      <c r="BX317" s="29" t="s">
        <v>2507</v>
      </c>
      <c r="CR317" s="31" t="s">
        <v>2508</v>
      </c>
      <c r="DL317" s="29">
        <v>2</v>
      </c>
      <c r="DM317" s="33">
        <v>45545</v>
      </c>
      <c r="DN317" s="33"/>
      <c r="DO317" s="29" t="s">
        <v>194</v>
      </c>
      <c r="DZ317" s="29" t="s">
        <v>2492</v>
      </c>
      <c r="EU317" s="29" t="s">
        <v>2509</v>
      </c>
      <c r="EY317" s="29" t="s">
        <v>2509</v>
      </c>
      <c r="FC317" s="32" t="s">
        <v>8762</v>
      </c>
      <c r="FG317" s="29" t="s">
        <v>2510</v>
      </c>
      <c r="FH317" s="29" t="s">
        <v>2511</v>
      </c>
    </row>
    <row r="318" spans="1:169" ht="26">
      <c r="A318" s="29" t="s">
        <v>2512</v>
      </c>
      <c r="B318" s="30" t="s">
        <v>2513</v>
      </c>
      <c r="C318" s="29" t="s">
        <v>2514</v>
      </c>
      <c r="D318" s="29" t="s">
        <v>174</v>
      </c>
      <c r="AH318" s="29" t="s">
        <v>601</v>
      </c>
      <c r="AI318" s="29" t="s">
        <v>601</v>
      </c>
      <c r="BW318" s="29" t="s">
        <v>191</v>
      </c>
      <c r="BX318" s="29" t="s">
        <v>2496</v>
      </c>
      <c r="CR318" s="31" t="s">
        <v>2497</v>
      </c>
      <c r="DL318" s="29" t="s">
        <v>385</v>
      </c>
      <c r="DM318" s="29" t="s">
        <v>937</v>
      </c>
      <c r="DN318" s="33">
        <v>45754</v>
      </c>
      <c r="DO318" s="29" t="s">
        <v>285</v>
      </c>
      <c r="ET318" s="29">
        <v>9579</v>
      </c>
      <c r="EU318" s="29" t="s">
        <v>412</v>
      </c>
      <c r="EY318" s="29" t="s">
        <v>2515</v>
      </c>
      <c r="FC318" s="32" t="s">
        <v>178</v>
      </c>
      <c r="FG318" s="29" t="s">
        <v>2516</v>
      </c>
      <c r="FH318" s="29" t="s">
        <v>2517</v>
      </c>
      <c r="FI318" s="29" t="s">
        <v>2518</v>
      </c>
      <c r="FJ318" s="32" t="s">
        <v>8632</v>
      </c>
    </row>
    <row r="319" spans="1:169" ht="13">
      <c r="A319" s="29" t="s">
        <v>2519</v>
      </c>
      <c r="B319" s="30" t="s">
        <v>2520</v>
      </c>
      <c r="C319" s="38" t="s">
        <v>2521</v>
      </c>
      <c r="D319" s="29" t="s">
        <v>174</v>
      </c>
      <c r="AH319" s="29" t="s">
        <v>2522</v>
      </c>
      <c r="AI319" s="29" t="s">
        <v>601</v>
      </c>
      <c r="BW319" s="29" t="s">
        <v>191</v>
      </c>
      <c r="BX319" s="29" t="s">
        <v>2496</v>
      </c>
      <c r="CR319" s="31" t="s">
        <v>2497</v>
      </c>
      <c r="DL319" s="29" t="s">
        <v>385</v>
      </c>
      <c r="DM319" s="29" t="s">
        <v>2523</v>
      </c>
      <c r="DN319" s="33">
        <v>45272</v>
      </c>
      <c r="DO319" s="29" t="s">
        <v>285</v>
      </c>
      <c r="ET319" s="29">
        <v>9578</v>
      </c>
      <c r="EU319" s="29" t="s">
        <v>2499</v>
      </c>
      <c r="EY319" s="29" t="s">
        <v>2499</v>
      </c>
      <c r="FC319" s="32" t="s">
        <v>8762</v>
      </c>
      <c r="FG319" s="29" t="s">
        <v>2524</v>
      </c>
      <c r="FH319" s="29" t="s">
        <v>2525</v>
      </c>
      <c r="FI319" s="46" t="s">
        <v>2526</v>
      </c>
      <c r="FJ319" s="40" t="s">
        <v>2527</v>
      </c>
    </row>
    <row r="320" spans="1:169" ht="13">
      <c r="A320" s="29" t="s">
        <v>2528</v>
      </c>
      <c r="B320" s="46" t="s">
        <v>2529</v>
      </c>
      <c r="C320" s="38" t="s">
        <v>2530</v>
      </c>
      <c r="D320" s="29" t="s">
        <v>174</v>
      </c>
      <c r="AI320" s="29" t="s">
        <v>175</v>
      </c>
      <c r="DL320" s="29">
        <v>7</v>
      </c>
      <c r="DM320" s="33">
        <v>45268</v>
      </c>
      <c r="DN320" s="33"/>
      <c r="DO320" s="29" t="s">
        <v>194</v>
      </c>
      <c r="EU320" s="29" t="s">
        <v>178</v>
      </c>
      <c r="EY320" s="29" t="s">
        <v>2531</v>
      </c>
      <c r="FC320" s="32" t="s">
        <v>8762</v>
      </c>
      <c r="FG320" s="29" t="s">
        <v>2532</v>
      </c>
      <c r="FH320" s="46" t="s">
        <v>8837</v>
      </c>
    </row>
    <row r="321" spans="1:165" ht="13">
      <c r="A321" s="29" t="s">
        <v>2533</v>
      </c>
      <c r="B321" s="40" t="s">
        <v>2534</v>
      </c>
      <c r="C321" s="38" t="s">
        <v>2535</v>
      </c>
      <c r="D321" s="29" t="s">
        <v>174</v>
      </c>
      <c r="AI321" s="29" t="s">
        <v>175</v>
      </c>
      <c r="DL321" s="29">
        <v>7</v>
      </c>
      <c r="DM321" s="33">
        <v>45268</v>
      </c>
      <c r="DN321" s="33"/>
      <c r="DO321" s="29" t="s">
        <v>194</v>
      </c>
      <c r="EU321" s="29" t="s">
        <v>178</v>
      </c>
      <c r="EY321" s="29" t="s">
        <v>2531</v>
      </c>
      <c r="FC321" s="32" t="s">
        <v>8762</v>
      </c>
      <c r="FG321" s="29" t="s">
        <v>2536</v>
      </c>
      <c r="FH321" s="46" t="s">
        <v>8837</v>
      </c>
    </row>
    <row r="322" spans="1:165" ht="26">
      <c r="A322" s="29" t="s">
        <v>2537</v>
      </c>
      <c r="B322" s="46" t="s">
        <v>2538</v>
      </c>
      <c r="C322" s="38" t="s">
        <v>2539</v>
      </c>
      <c r="D322" s="29" t="s">
        <v>174</v>
      </c>
      <c r="AI322" s="29" t="s">
        <v>251</v>
      </c>
      <c r="BW322" s="29" t="s">
        <v>409</v>
      </c>
      <c r="DL322" s="29">
        <v>2</v>
      </c>
      <c r="DM322" s="33">
        <v>45525</v>
      </c>
      <c r="DN322" s="33"/>
      <c r="DO322" s="29" t="s">
        <v>285</v>
      </c>
      <c r="DZ322" s="29" t="s">
        <v>2540</v>
      </c>
      <c r="EU322" s="29" t="s">
        <v>2541</v>
      </c>
      <c r="EY322" s="29" t="s">
        <v>2541</v>
      </c>
      <c r="FC322" s="32" t="s">
        <v>8762</v>
      </c>
      <c r="FG322" s="29" t="s">
        <v>2542</v>
      </c>
      <c r="FH322" s="46" t="s">
        <v>8838</v>
      </c>
    </row>
    <row r="323" spans="1:165" ht="26">
      <c r="A323" s="29" t="s">
        <v>2543</v>
      </c>
      <c r="B323" s="46" t="s">
        <v>2544</v>
      </c>
      <c r="C323" s="38" t="s">
        <v>2545</v>
      </c>
      <c r="D323" s="29" t="s">
        <v>174</v>
      </c>
      <c r="AI323" s="29" t="s">
        <v>251</v>
      </c>
      <c r="BW323" s="29" t="s">
        <v>409</v>
      </c>
      <c r="DL323" s="29">
        <v>2</v>
      </c>
      <c r="DM323" s="33">
        <v>45525</v>
      </c>
      <c r="DN323" s="33"/>
      <c r="DO323" s="29" t="s">
        <v>285</v>
      </c>
      <c r="EU323" s="29" t="s">
        <v>2541</v>
      </c>
      <c r="EY323" s="29" t="s">
        <v>2541</v>
      </c>
      <c r="FC323" s="32" t="s">
        <v>8762</v>
      </c>
      <c r="FG323" s="29" t="s">
        <v>2542</v>
      </c>
      <c r="FH323" s="46" t="s">
        <v>8838</v>
      </c>
    </row>
    <row r="324" spans="1:165" ht="13">
      <c r="A324" s="67" t="s">
        <v>2546</v>
      </c>
      <c r="B324" s="40" t="s">
        <v>2547</v>
      </c>
      <c r="C324" s="38" t="s">
        <v>2548</v>
      </c>
      <c r="D324" s="29" t="s">
        <v>174</v>
      </c>
      <c r="AI324" s="29" t="s">
        <v>300</v>
      </c>
      <c r="BW324" s="29" t="s">
        <v>191</v>
      </c>
      <c r="BX324" s="67" t="s">
        <v>2549</v>
      </c>
      <c r="BY324" s="67" t="s">
        <v>9636</v>
      </c>
      <c r="BZ324" s="67" t="s">
        <v>9637</v>
      </c>
      <c r="CR324" s="69" t="s">
        <v>2550</v>
      </c>
      <c r="CS324" s="67" t="s">
        <v>9638</v>
      </c>
      <c r="CT324" s="67" t="s">
        <v>9639</v>
      </c>
      <c r="DL324" s="29">
        <v>8</v>
      </c>
      <c r="DM324" s="33">
        <v>45400</v>
      </c>
      <c r="DN324" s="70">
        <v>46203</v>
      </c>
      <c r="DO324" s="29" t="s">
        <v>194</v>
      </c>
      <c r="EU324" s="29" t="s">
        <v>2509</v>
      </c>
      <c r="EY324" s="29" t="s">
        <v>2509</v>
      </c>
      <c r="FC324" s="32" t="s">
        <v>8762</v>
      </c>
      <c r="FG324" s="67" t="s">
        <v>9640</v>
      </c>
      <c r="FH324" s="46"/>
    </row>
    <row r="325" spans="1:165" ht="26">
      <c r="A325" s="29" t="s">
        <v>8597</v>
      </c>
      <c r="B325" s="40" t="s">
        <v>8602</v>
      </c>
      <c r="C325" s="38" t="s">
        <v>8598</v>
      </c>
      <c r="D325" s="29" t="s">
        <v>174</v>
      </c>
      <c r="AI325" s="29" t="s">
        <v>300</v>
      </c>
      <c r="BW325" s="29" t="s">
        <v>409</v>
      </c>
      <c r="DL325" s="29">
        <v>8</v>
      </c>
      <c r="DM325" s="33">
        <v>45736</v>
      </c>
      <c r="DN325" s="33"/>
      <c r="DO325" s="29" t="s">
        <v>209</v>
      </c>
      <c r="EU325" s="29" t="s">
        <v>8599</v>
      </c>
      <c r="EY325" s="29" t="s">
        <v>8599</v>
      </c>
      <c r="FC325" s="32" t="s">
        <v>8762</v>
      </c>
      <c r="FG325" s="29" t="s">
        <v>8600</v>
      </c>
      <c r="FH325" s="46" t="s">
        <v>8601</v>
      </c>
    </row>
    <row r="326" spans="1:165" ht="26">
      <c r="A326" s="29" t="s">
        <v>2551</v>
      </c>
      <c r="B326" s="30" t="s">
        <v>2552</v>
      </c>
      <c r="C326" s="29" t="s">
        <v>2553</v>
      </c>
      <c r="D326" s="29" t="s">
        <v>174</v>
      </c>
      <c r="AI326" s="29" t="s">
        <v>270</v>
      </c>
      <c r="BW326" s="29" t="s">
        <v>243</v>
      </c>
      <c r="DL326" s="29">
        <v>7</v>
      </c>
      <c r="DM326" s="33">
        <v>43818</v>
      </c>
      <c r="DN326" s="33">
        <v>45048</v>
      </c>
      <c r="DO326" s="29" t="s">
        <v>194</v>
      </c>
      <c r="DP326" s="29" t="s">
        <v>1482</v>
      </c>
      <c r="EU326" s="29" t="s">
        <v>1836</v>
      </c>
      <c r="EY326" s="29" t="s">
        <v>1836</v>
      </c>
      <c r="FC326" s="32" t="s">
        <v>8762</v>
      </c>
      <c r="FG326" s="29" t="s">
        <v>2554</v>
      </c>
      <c r="FH326" s="29" t="s">
        <v>2555</v>
      </c>
      <c r="FI326" s="29" t="s">
        <v>2556</v>
      </c>
    </row>
    <row r="327" spans="1:165" ht="13">
      <c r="A327" s="29" t="s">
        <v>2557</v>
      </c>
      <c r="B327" s="30" t="s">
        <v>2558</v>
      </c>
      <c r="C327" s="29" t="s">
        <v>2559</v>
      </c>
      <c r="D327" s="29" t="s">
        <v>174</v>
      </c>
      <c r="AH327" s="29" t="s">
        <v>270</v>
      </c>
      <c r="AI327" s="29" t="s">
        <v>270</v>
      </c>
      <c r="BW327" s="29" t="s">
        <v>191</v>
      </c>
      <c r="BX327" s="29" t="s">
        <v>2560</v>
      </c>
      <c r="CR327" s="31" t="s">
        <v>2561</v>
      </c>
      <c r="DL327" s="29" t="s">
        <v>498</v>
      </c>
      <c r="DM327" s="29" t="s">
        <v>2562</v>
      </c>
      <c r="DN327" s="33">
        <v>45035</v>
      </c>
      <c r="DO327" s="29" t="s">
        <v>285</v>
      </c>
      <c r="DP327" s="29" t="s">
        <v>1482</v>
      </c>
      <c r="ET327" s="29">
        <v>9508</v>
      </c>
      <c r="EU327" s="29" t="s">
        <v>2563</v>
      </c>
      <c r="EY327" s="29" t="s">
        <v>1836</v>
      </c>
      <c r="FC327" s="32" t="s">
        <v>178</v>
      </c>
      <c r="FG327" s="32" t="s">
        <v>2564</v>
      </c>
    </row>
    <row r="328" spans="1:165" ht="13">
      <c r="A328" s="29" t="s">
        <v>2565</v>
      </c>
      <c r="B328" s="30" t="s">
        <v>2566</v>
      </c>
      <c r="C328" s="29" t="s">
        <v>2567</v>
      </c>
      <c r="D328" s="29" t="s">
        <v>174</v>
      </c>
      <c r="AI328" s="29" t="s">
        <v>300</v>
      </c>
      <c r="BW328" s="29" t="s">
        <v>191</v>
      </c>
      <c r="BX328" s="29" t="s">
        <v>2568</v>
      </c>
      <c r="CR328" s="31" t="s">
        <v>2569</v>
      </c>
      <c r="DL328" s="29">
        <v>8</v>
      </c>
      <c r="DM328" s="33">
        <v>43206</v>
      </c>
      <c r="DN328" s="33">
        <v>45043</v>
      </c>
      <c r="DO328" s="29" t="s">
        <v>194</v>
      </c>
      <c r="EU328" s="29" t="s">
        <v>2570</v>
      </c>
      <c r="EY328" s="29" t="s">
        <v>2570</v>
      </c>
      <c r="FC328" s="32" t="s">
        <v>2571</v>
      </c>
      <c r="FG328" s="29" t="s">
        <v>2572</v>
      </c>
      <c r="FH328" s="29" t="s">
        <v>2227</v>
      </c>
    </row>
    <row r="329" spans="1:165" ht="39">
      <c r="A329" s="29" t="s">
        <v>8667</v>
      </c>
      <c r="B329" s="30" t="s">
        <v>8668</v>
      </c>
      <c r="C329" s="29" t="s">
        <v>8669</v>
      </c>
      <c r="D329" s="29" t="s">
        <v>174</v>
      </c>
      <c r="AI329" s="29" t="s">
        <v>601</v>
      </c>
      <c r="BW329" s="29" t="s">
        <v>191</v>
      </c>
      <c r="BX329" s="29" t="s">
        <v>2496</v>
      </c>
      <c r="CR329" s="31" t="s">
        <v>2497</v>
      </c>
      <c r="DL329" s="29">
        <v>8</v>
      </c>
      <c r="DM329" s="33">
        <v>45822</v>
      </c>
      <c r="DN329" s="33"/>
      <c r="DO329" s="29" t="s">
        <v>194</v>
      </c>
      <c r="DZ329" s="29" t="s">
        <v>2492</v>
      </c>
      <c r="EA329" s="29" t="s">
        <v>2512</v>
      </c>
      <c r="EB329" s="29" t="s">
        <v>2519</v>
      </c>
      <c r="EU329" s="29" t="s">
        <v>2509</v>
      </c>
      <c r="EY329" s="29" t="s">
        <v>2509</v>
      </c>
      <c r="FC329" s="32" t="s">
        <v>8762</v>
      </c>
      <c r="FG329" s="29" t="s">
        <v>8671</v>
      </c>
      <c r="FH329" s="29" t="s">
        <v>8670</v>
      </c>
    </row>
    <row r="330" spans="1:165" ht="143">
      <c r="A330" s="29" t="s">
        <v>2573</v>
      </c>
      <c r="B330" s="30" t="s">
        <v>2574</v>
      </c>
      <c r="C330" s="29" t="s">
        <v>2575</v>
      </c>
      <c r="D330" s="29" t="s">
        <v>174</v>
      </c>
      <c r="AH330" s="29" t="s">
        <v>281</v>
      </c>
      <c r="AI330" s="29" t="s">
        <v>175</v>
      </c>
      <c r="DL330" s="29" t="s">
        <v>1005</v>
      </c>
      <c r="DM330" s="29" t="s">
        <v>2576</v>
      </c>
      <c r="DN330" s="33">
        <v>45831</v>
      </c>
      <c r="DO330" s="29" t="s">
        <v>194</v>
      </c>
      <c r="EU330" s="29" t="s">
        <v>2577</v>
      </c>
      <c r="EY330" s="29" t="s">
        <v>3977</v>
      </c>
      <c r="FC330" s="32" t="s">
        <v>8762</v>
      </c>
      <c r="FG330" s="29" t="s">
        <v>8973</v>
      </c>
      <c r="FH330" s="29" t="s">
        <v>8974</v>
      </c>
    </row>
    <row r="331" spans="1:165" ht="13">
      <c r="A331" s="29" t="s">
        <v>2579</v>
      </c>
      <c r="D331" s="29" t="s">
        <v>174</v>
      </c>
      <c r="DN331" s="33">
        <v>45831</v>
      </c>
    </row>
    <row r="332" spans="1:165" ht="143">
      <c r="A332" s="29" t="s">
        <v>2580</v>
      </c>
      <c r="B332" s="30" t="s">
        <v>2581</v>
      </c>
      <c r="C332" s="29" t="s">
        <v>2582</v>
      </c>
      <c r="D332" s="29" t="s">
        <v>174</v>
      </c>
      <c r="AI332" s="29" t="s">
        <v>175</v>
      </c>
      <c r="DL332" s="29" t="s">
        <v>1005</v>
      </c>
      <c r="DM332" s="29" t="s">
        <v>2576</v>
      </c>
      <c r="DN332" s="33">
        <v>45831</v>
      </c>
      <c r="DO332" s="29" t="s">
        <v>194</v>
      </c>
      <c r="EU332" s="29" t="s">
        <v>2577</v>
      </c>
      <c r="EY332" s="29" t="s">
        <v>3977</v>
      </c>
      <c r="FC332" s="32" t="s">
        <v>8762</v>
      </c>
      <c r="FG332" s="29" t="s">
        <v>2583</v>
      </c>
      <c r="FH332" s="29" t="s">
        <v>8977</v>
      </c>
    </row>
    <row r="333" spans="1:165" ht="13">
      <c r="A333" s="29" t="s">
        <v>2585</v>
      </c>
      <c r="B333" s="30" t="s">
        <v>2586</v>
      </c>
      <c r="DN333" s="33">
        <v>45831</v>
      </c>
    </row>
    <row r="334" spans="1:165" ht="143">
      <c r="A334" s="29" t="s">
        <v>2587</v>
      </c>
      <c r="B334" s="30" t="s">
        <v>2588</v>
      </c>
      <c r="C334" s="29" t="s">
        <v>2582</v>
      </c>
      <c r="D334" s="29" t="s">
        <v>174</v>
      </c>
      <c r="AI334" s="29" t="s">
        <v>175</v>
      </c>
      <c r="DL334" s="29" t="s">
        <v>1005</v>
      </c>
      <c r="DM334" s="29" t="s">
        <v>2576</v>
      </c>
      <c r="DN334" s="33">
        <v>45831</v>
      </c>
      <c r="DO334" s="29" t="s">
        <v>194</v>
      </c>
      <c r="EU334" s="29" t="s">
        <v>2577</v>
      </c>
      <c r="EY334" s="29" t="s">
        <v>3977</v>
      </c>
      <c r="FC334" s="32" t="s">
        <v>8762</v>
      </c>
      <c r="FG334" s="29" t="s">
        <v>2583</v>
      </c>
      <c r="FH334" s="29" t="s">
        <v>8977</v>
      </c>
    </row>
    <row r="335" spans="1:165" ht="143">
      <c r="A335" s="29" t="s">
        <v>2589</v>
      </c>
      <c r="B335" s="30" t="s">
        <v>2590</v>
      </c>
      <c r="C335" s="29" t="s">
        <v>2575</v>
      </c>
      <c r="D335" s="29" t="s">
        <v>174</v>
      </c>
      <c r="AH335" s="29" t="s">
        <v>281</v>
      </c>
      <c r="AI335" s="29" t="s">
        <v>175</v>
      </c>
      <c r="DL335" s="29" t="s">
        <v>1005</v>
      </c>
      <c r="DM335" s="29" t="s">
        <v>2576</v>
      </c>
      <c r="DN335" s="33">
        <v>45831</v>
      </c>
      <c r="DO335" s="29" t="s">
        <v>194</v>
      </c>
      <c r="EU335" s="29" t="s">
        <v>2577</v>
      </c>
      <c r="EY335" s="29" t="s">
        <v>3977</v>
      </c>
      <c r="FC335" s="32" t="s">
        <v>8762</v>
      </c>
      <c r="FG335" s="29" t="s">
        <v>8973</v>
      </c>
      <c r="FH335" s="29" t="s">
        <v>8974</v>
      </c>
    </row>
    <row r="336" spans="1:165" ht="143">
      <c r="A336" s="29" t="s">
        <v>2591</v>
      </c>
      <c r="B336" s="30" t="s">
        <v>2592</v>
      </c>
      <c r="C336" s="29" t="s">
        <v>2575</v>
      </c>
      <c r="D336" s="29" t="s">
        <v>174</v>
      </c>
      <c r="AH336" s="29" t="s">
        <v>281</v>
      </c>
      <c r="AI336" s="29" t="s">
        <v>175</v>
      </c>
      <c r="DL336" s="29" t="s">
        <v>1005</v>
      </c>
      <c r="DM336" s="29" t="s">
        <v>2576</v>
      </c>
      <c r="DN336" s="33">
        <v>45831</v>
      </c>
      <c r="DO336" s="29" t="s">
        <v>194</v>
      </c>
      <c r="EU336" s="29" t="s">
        <v>2577</v>
      </c>
      <c r="EY336" s="29" t="s">
        <v>3977</v>
      </c>
      <c r="FC336" s="32" t="s">
        <v>8762</v>
      </c>
      <c r="FG336" s="29" t="s">
        <v>8973</v>
      </c>
      <c r="FH336" s="29" t="s">
        <v>8974</v>
      </c>
    </row>
    <row r="337" spans="1:165" ht="143">
      <c r="A337" s="29" t="s">
        <v>2593</v>
      </c>
      <c r="B337" s="30" t="s">
        <v>2594</v>
      </c>
      <c r="C337" s="29" t="s">
        <v>2582</v>
      </c>
      <c r="D337" s="29" t="s">
        <v>174</v>
      </c>
      <c r="AI337" s="29" t="s">
        <v>175</v>
      </c>
      <c r="DL337" s="29" t="s">
        <v>1005</v>
      </c>
      <c r="DM337" s="29" t="s">
        <v>2576</v>
      </c>
      <c r="DN337" s="33">
        <v>45831</v>
      </c>
      <c r="DO337" s="29" t="s">
        <v>194</v>
      </c>
      <c r="EU337" s="29" t="s">
        <v>2577</v>
      </c>
      <c r="EY337" s="29" t="s">
        <v>3977</v>
      </c>
      <c r="FC337" s="32" t="s">
        <v>8762</v>
      </c>
      <c r="FG337" s="29" t="s">
        <v>2583</v>
      </c>
      <c r="FH337" s="29" t="s">
        <v>8977</v>
      </c>
    </row>
    <row r="338" spans="1:165" ht="143">
      <c r="A338" s="29" t="s">
        <v>2595</v>
      </c>
      <c r="B338" s="30" t="s">
        <v>2596</v>
      </c>
      <c r="C338" s="29" t="s">
        <v>2582</v>
      </c>
      <c r="D338" s="29" t="s">
        <v>174</v>
      </c>
      <c r="AI338" s="29" t="s">
        <v>175</v>
      </c>
      <c r="DL338" s="29" t="s">
        <v>1005</v>
      </c>
      <c r="DM338" s="29" t="s">
        <v>2576</v>
      </c>
      <c r="DN338" s="33">
        <v>45831</v>
      </c>
      <c r="DO338" s="29" t="s">
        <v>194</v>
      </c>
      <c r="EU338" s="29" t="s">
        <v>2577</v>
      </c>
      <c r="EY338" s="29" t="s">
        <v>3977</v>
      </c>
      <c r="FC338" s="32" t="s">
        <v>8762</v>
      </c>
      <c r="FG338" s="29" t="s">
        <v>2583</v>
      </c>
      <c r="FH338" s="29" t="s">
        <v>8977</v>
      </c>
    </row>
    <row r="339" spans="1:165" ht="143">
      <c r="A339" s="29" t="s">
        <v>2597</v>
      </c>
      <c r="B339" s="30" t="s">
        <v>2598</v>
      </c>
      <c r="C339" s="29" t="s">
        <v>2582</v>
      </c>
      <c r="D339" s="29" t="s">
        <v>174</v>
      </c>
      <c r="AI339" s="29" t="s">
        <v>175</v>
      </c>
      <c r="DL339" s="29" t="s">
        <v>1005</v>
      </c>
      <c r="DM339" s="29" t="s">
        <v>2576</v>
      </c>
      <c r="DN339" s="33">
        <v>45831</v>
      </c>
      <c r="DO339" s="29" t="s">
        <v>194</v>
      </c>
      <c r="EU339" s="29" t="s">
        <v>2577</v>
      </c>
      <c r="EY339" s="29" t="s">
        <v>3977</v>
      </c>
      <c r="FC339" s="32" t="s">
        <v>8762</v>
      </c>
      <c r="FG339" s="29" t="s">
        <v>2583</v>
      </c>
      <c r="FH339" s="29" t="s">
        <v>8977</v>
      </c>
    </row>
    <row r="340" spans="1:165" ht="143">
      <c r="A340" s="29" t="s">
        <v>2599</v>
      </c>
      <c r="B340" s="30" t="s">
        <v>2600</v>
      </c>
      <c r="C340" s="29" t="s">
        <v>2582</v>
      </c>
      <c r="D340" s="29" t="s">
        <v>174</v>
      </c>
      <c r="AI340" s="29" t="s">
        <v>175</v>
      </c>
      <c r="DL340" s="29" t="s">
        <v>1005</v>
      </c>
      <c r="DM340" s="29" t="s">
        <v>2576</v>
      </c>
      <c r="DN340" s="33">
        <v>45831</v>
      </c>
      <c r="DO340" s="29" t="s">
        <v>194</v>
      </c>
      <c r="EU340" s="29" t="s">
        <v>2577</v>
      </c>
      <c r="EY340" s="29" t="s">
        <v>3977</v>
      </c>
      <c r="FC340" s="32" t="s">
        <v>8762</v>
      </c>
      <c r="FG340" s="29" t="s">
        <v>2583</v>
      </c>
      <c r="FH340" s="29" t="s">
        <v>8977</v>
      </c>
    </row>
    <row r="341" spans="1:165" ht="143">
      <c r="A341" s="29" t="s">
        <v>2601</v>
      </c>
      <c r="B341" s="30" t="s">
        <v>2602</v>
      </c>
      <c r="C341" s="29" t="s">
        <v>2582</v>
      </c>
      <c r="D341" s="29" t="s">
        <v>174</v>
      </c>
      <c r="AI341" s="29" t="s">
        <v>175</v>
      </c>
      <c r="DL341" s="29" t="s">
        <v>1005</v>
      </c>
      <c r="DM341" s="29" t="s">
        <v>2576</v>
      </c>
      <c r="DN341" s="33">
        <v>45831</v>
      </c>
      <c r="DO341" s="29" t="s">
        <v>194</v>
      </c>
      <c r="EU341" s="29" t="s">
        <v>2577</v>
      </c>
      <c r="EY341" s="29" t="s">
        <v>3977</v>
      </c>
      <c r="FC341" s="32" t="s">
        <v>8762</v>
      </c>
      <c r="FG341" s="29" t="s">
        <v>2583</v>
      </c>
      <c r="FH341" s="29" t="s">
        <v>8977</v>
      </c>
    </row>
    <row r="342" spans="1:165" ht="143">
      <c r="A342" s="29" t="s">
        <v>2603</v>
      </c>
      <c r="B342" s="30" t="s">
        <v>2604</v>
      </c>
      <c r="C342" s="29" t="s">
        <v>2575</v>
      </c>
      <c r="D342" s="29" t="s">
        <v>174</v>
      </c>
      <c r="AH342" s="29" t="s">
        <v>281</v>
      </c>
      <c r="AI342" s="29" t="s">
        <v>175</v>
      </c>
      <c r="DL342" s="29" t="s">
        <v>1005</v>
      </c>
      <c r="DM342" s="29" t="s">
        <v>2576</v>
      </c>
      <c r="DN342" s="33">
        <v>45831</v>
      </c>
      <c r="DO342" s="29" t="s">
        <v>194</v>
      </c>
      <c r="EU342" s="29" t="s">
        <v>2577</v>
      </c>
      <c r="EY342" s="29" t="s">
        <v>3977</v>
      </c>
      <c r="FC342" s="32" t="s">
        <v>8762</v>
      </c>
      <c r="FG342" s="29" t="s">
        <v>8973</v>
      </c>
      <c r="FH342" s="29" t="s">
        <v>8974</v>
      </c>
    </row>
    <row r="343" spans="1:165" ht="143">
      <c r="A343" s="29" t="s">
        <v>2605</v>
      </c>
      <c r="B343" s="30" t="s">
        <v>2606</v>
      </c>
      <c r="C343" s="29" t="s">
        <v>2582</v>
      </c>
      <c r="D343" s="29" t="s">
        <v>174</v>
      </c>
      <c r="AI343" s="29" t="s">
        <v>175</v>
      </c>
      <c r="DL343" s="29" t="s">
        <v>1005</v>
      </c>
      <c r="DM343" s="29" t="s">
        <v>2576</v>
      </c>
      <c r="DN343" s="33">
        <v>45831</v>
      </c>
      <c r="DO343" s="29" t="s">
        <v>194</v>
      </c>
      <c r="EU343" s="29" t="s">
        <v>2577</v>
      </c>
      <c r="EY343" s="29" t="s">
        <v>3977</v>
      </c>
      <c r="FC343" s="32" t="s">
        <v>8762</v>
      </c>
      <c r="FG343" s="29" t="s">
        <v>2583</v>
      </c>
      <c r="FH343" s="29" t="s">
        <v>8977</v>
      </c>
    </row>
    <row r="344" spans="1:165" ht="143">
      <c r="A344" s="29" t="s">
        <v>2607</v>
      </c>
      <c r="B344" s="30" t="s">
        <v>2608</v>
      </c>
      <c r="C344" s="29" t="s">
        <v>2575</v>
      </c>
      <c r="D344" s="29" t="s">
        <v>174</v>
      </c>
      <c r="AH344" s="29" t="s">
        <v>281</v>
      </c>
      <c r="AI344" s="29" t="s">
        <v>175</v>
      </c>
      <c r="BW344" s="29" t="s">
        <v>191</v>
      </c>
      <c r="BX344" s="29" t="s">
        <v>8925</v>
      </c>
      <c r="CR344" s="31" t="s">
        <v>8926</v>
      </c>
      <c r="DL344" s="29" t="s">
        <v>1005</v>
      </c>
      <c r="DM344" s="29" t="s">
        <v>2576</v>
      </c>
      <c r="DN344" s="33">
        <v>45831</v>
      </c>
      <c r="DO344" s="29" t="s">
        <v>194</v>
      </c>
      <c r="EU344" s="29" t="s">
        <v>2577</v>
      </c>
      <c r="EY344" s="29" t="s">
        <v>3977</v>
      </c>
      <c r="FC344" s="32" t="s">
        <v>8762</v>
      </c>
      <c r="FG344" s="29" t="s">
        <v>8973</v>
      </c>
      <c r="FH344" s="29" t="s">
        <v>8974</v>
      </c>
    </row>
    <row r="345" spans="1:165" ht="143">
      <c r="A345" s="29" t="s">
        <v>2609</v>
      </c>
      <c r="B345" s="30" t="s">
        <v>2610</v>
      </c>
      <c r="C345" s="29" t="s">
        <v>2575</v>
      </c>
      <c r="D345" s="29" t="s">
        <v>174</v>
      </c>
      <c r="AH345" s="29" t="s">
        <v>281</v>
      </c>
      <c r="AI345" s="29" t="s">
        <v>175</v>
      </c>
      <c r="DL345" s="29" t="s">
        <v>1005</v>
      </c>
      <c r="DM345" s="29" t="s">
        <v>2576</v>
      </c>
      <c r="DN345" s="33">
        <v>45831</v>
      </c>
      <c r="DO345" s="29" t="s">
        <v>194</v>
      </c>
      <c r="EU345" s="29" t="s">
        <v>2577</v>
      </c>
      <c r="EY345" s="29" t="s">
        <v>3977</v>
      </c>
      <c r="FC345" s="32" t="s">
        <v>8762</v>
      </c>
      <c r="FG345" s="29" t="s">
        <v>8973</v>
      </c>
      <c r="FH345" s="29" t="s">
        <v>8974</v>
      </c>
    </row>
    <row r="346" spans="1:165" ht="143">
      <c r="A346" s="29" t="s">
        <v>2611</v>
      </c>
      <c r="B346" s="30" t="s">
        <v>2612</v>
      </c>
      <c r="C346" s="29" t="s">
        <v>2575</v>
      </c>
      <c r="D346" s="29" t="s">
        <v>174</v>
      </c>
      <c r="AH346" s="29" t="s">
        <v>281</v>
      </c>
      <c r="AI346" s="29" t="s">
        <v>175</v>
      </c>
      <c r="BX346" s="29" t="s">
        <v>2613</v>
      </c>
      <c r="BY346" s="29" t="s">
        <v>2614</v>
      </c>
      <c r="CR346" s="31" t="s">
        <v>2615</v>
      </c>
      <c r="CS346" s="29" t="s">
        <v>2616</v>
      </c>
      <c r="DL346" s="29" t="s">
        <v>1005</v>
      </c>
      <c r="DM346" s="29" t="s">
        <v>2576</v>
      </c>
      <c r="DN346" s="33">
        <v>45831</v>
      </c>
      <c r="DO346" s="29" t="s">
        <v>194</v>
      </c>
      <c r="EU346" s="29" t="s">
        <v>2577</v>
      </c>
      <c r="EY346" s="29" t="s">
        <v>3977</v>
      </c>
      <c r="FC346" s="32" t="s">
        <v>8762</v>
      </c>
      <c r="FG346" s="29" t="s">
        <v>8973</v>
      </c>
      <c r="FH346" s="29" t="s">
        <v>8974</v>
      </c>
      <c r="FI346" s="29" t="s">
        <v>2617</v>
      </c>
    </row>
    <row r="347" spans="1:165" ht="143">
      <c r="A347" s="29" t="s">
        <v>2618</v>
      </c>
      <c r="B347" s="30" t="s">
        <v>2619</v>
      </c>
      <c r="C347" s="29" t="s">
        <v>2575</v>
      </c>
      <c r="D347" s="29" t="s">
        <v>174</v>
      </c>
      <c r="AH347" s="29" t="s">
        <v>281</v>
      </c>
      <c r="AI347" s="29" t="s">
        <v>175</v>
      </c>
      <c r="DL347" s="29" t="s">
        <v>1005</v>
      </c>
      <c r="DM347" s="29" t="s">
        <v>2576</v>
      </c>
      <c r="DN347" s="33">
        <v>45831</v>
      </c>
      <c r="DO347" s="29" t="s">
        <v>194</v>
      </c>
      <c r="EU347" s="29" t="s">
        <v>2577</v>
      </c>
      <c r="EY347" s="29" t="s">
        <v>3977</v>
      </c>
      <c r="FC347" s="32" t="s">
        <v>8762</v>
      </c>
      <c r="FG347" s="29" t="s">
        <v>8973</v>
      </c>
      <c r="FH347" s="29" t="s">
        <v>8974</v>
      </c>
    </row>
    <row r="348" spans="1:165" ht="143">
      <c r="A348" s="29" t="s">
        <v>2620</v>
      </c>
      <c r="B348" s="30" t="s">
        <v>2621</v>
      </c>
      <c r="C348" s="29" t="s">
        <v>2575</v>
      </c>
      <c r="D348" s="29" t="s">
        <v>174</v>
      </c>
      <c r="AH348" s="29" t="s">
        <v>281</v>
      </c>
      <c r="AI348" s="29" t="s">
        <v>175</v>
      </c>
      <c r="DL348" s="29" t="s">
        <v>1005</v>
      </c>
      <c r="DM348" s="29" t="s">
        <v>2576</v>
      </c>
      <c r="DN348" s="33">
        <v>45831</v>
      </c>
      <c r="DO348" s="29" t="s">
        <v>194</v>
      </c>
      <c r="EU348" s="29" t="s">
        <v>2577</v>
      </c>
      <c r="EY348" s="29" t="s">
        <v>3977</v>
      </c>
      <c r="FC348" s="32" t="s">
        <v>8762</v>
      </c>
      <c r="FG348" s="29" t="s">
        <v>8973</v>
      </c>
      <c r="FH348" s="29" t="s">
        <v>8974</v>
      </c>
    </row>
    <row r="349" spans="1:165" ht="143">
      <c r="A349" s="29" t="s">
        <v>2622</v>
      </c>
      <c r="B349" s="30" t="s">
        <v>2623</v>
      </c>
      <c r="C349" s="29" t="s">
        <v>2575</v>
      </c>
      <c r="D349" s="29" t="s">
        <v>174</v>
      </c>
      <c r="AH349" s="29" t="s">
        <v>281</v>
      </c>
      <c r="AI349" s="29" t="s">
        <v>175</v>
      </c>
      <c r="BW349" s="29" t="s">
        <v>191</v>
      </c>
      <c r="BX349" s="29" t="s">
        <v>2624</v>
      </c>
      <c r="BY349" s="29" t="s">
        <v>2625</v>
      </c>
      <c r="CR349" s="31" t="s">
        <v>2626</v>
      </c>
      <c r="CS349" s="29" t="s">
        <v>2627</v>
      </c>
      <c r="DL349" s="29" t="s">
        <v>1005</v>
      </c>
      <c r="DM349" s="29" t="s">
        <v>2576</v>
      </c>
      <c r="DN349" s="33">
        <v>45831</v>
      </c>
      <c r="DO349" s="29" t="s">
        <v>194</v>
      </c>
      <c r="EU349" s="29" t="s">
        <v>2577</v>
      </c>
      <c r="EY349" s="29" t="s">
        <v>3977</v>
      </c>
      <c r="FC349" s="32" t="s">
        <v>8762</v>
      </c>
      <c r="FG349" s="29" t="s">
        <v>8973</v>
      </c>
      <c r="FH349" s="29" t="s">
        <v>8974</v>
      </c>
    </row>
    <row r="350" spans="1:165" ht="143">
      <c r="A350" s="29" t="s">
        <v>2628</v>
      </c>
      <c r="B350" s="30" t="s">
        <v>2629</v>
      </c>
      <c r="C350" s="29" t="s">
        <v>2582</v>
      </c>
      <c r="D350" s="29" t="s">
        <v>174</v>
      </c>
      <c r="AI350" s="29" t="s">
        <v>175</v>
      </c>
      <c r="DL350" s="29" t="s">
        <v>1005</v>
      </c>
      <c r="DM350" s="29" t="s">
        <v>2576</v>
      </c>
      <c r="DN350" s="33">
        <v>45831</v>
      </c>
      <c r="DO350" s="29" t="s">
        <v>194</v>
      </c>
      <c r="EU350" s="29" t="s">
        <v>2577</v>
      </c>
      <c r="EY350" s="29" t="s">
        <v>3977</v>
      </c>
      <c r="FC350" s="32" t="s">
        <v>8762</v>
      </c>
      <c r="FG350" s="29" t="s">
        <v>2583</v>
      </c>
      <c r="FH350" s="29" t="s">
        <v>8977</v>
      </c>
    </row>
    <row r="351" spans="1:165" ht="143">
      <c r="A351" s="29" t="s">
        <v>2630</v>
      </c>
      <c r="B351" s="30" t="s">
        <v>2631</v>
      </c>
      <c r="C351" s="29" t="s">
        <v>2582</v>
      </c>
      <c r="D351" s="29" t="s">
        <v>174</v>
      </c>
      <c r="AI351" s="29" t="s">
        <v>175</v>
      </c>
      <c r="DL351" s="29" t="s">
        <v>1005</v>
      </c>
      <c r="DM351" s="29" t="s">
        <v>2576</v>
      </c>
      <c r="DN351" s="33">
        <v>45831</v>
      </c>
      <c r="DO351" s="29" t="s">
        <v>194</v>
      </c>
      <c r="EU351" s="29" t="s">
        <v>2577</v>
      </c>
      <c r="EY351" s="29" t="s">
        <v>3977</v>
      </c>
      <c r="FC351" s="32" t="s">
        <v>8762</v>
      </c>
      <c r="FG351" s="29" t="s">
        <v>2583</v>
      </c>
      <c r="FH351" s="29" t="s">
        <v>8977</v>
      </c>
    </row>
    <row r="352" spans="1:165" ht="143">
      <c r="A352" s="29" t="s">
        <v>2632</v>
      </c>
      <c r="B352" s="30" t="s">
        <v>2633</v>
      </c>
      <c r="C352" s="29" t="s">
        <v>2582</v>
      </c>
      <c r="D352" s="29" t="s">
        <v>174</v>
      </c>
      <c r="AI352" s="29" t="s">
        <v>175</v>
      </c>
      <c r="DL352" s="29" t="s">
        <v>1005</v>
      </c>
      <c r="DM352" s="29" t="s">
        <v>2576</v>
      </c>
      <c r="DN352" s="33">
        <v>45831</v>
      </c>
      <c r="DO352" s="29" t="s">
        <v>194</v>
      </c>
      <c r="EU352" s="29" t="s">
        <v>2577</v>
      </c>
      <c r="EY352" s="29" t="s">
        <v>3977</v>
      </c>
      <c r="FC352" s="32" t="s">
        <v>8762</v>
      </c>
      <c r="FG352" s="29" t="s">
        <v>2583</v>
      </c>
      <c r="FH352" s="29" t="s">
        <v>8977</v>
      </c>
    </row>
    <row r="353" spans="1:164" ht="143">
      <c r="A353" s="29" t="s">
        <v>2634</v>
      </c>
      <c r="B353" s="30" t="s">
        <v>2635</v>
      </c>
      <c r="C353" s="29" t="s">
        <v>2575</v>
      </c>
      <c r="D353" s="29" t="s">
        <v>174</v>
      </c>
      <c r="AH353" s="29" t="s">
        <v>281</v>
      </c>
      <c r="AI353" s="29" t="s">
        <v>175</v>
      </c>
      <c r="DL353" s="29" t="s">
        <v>1005</v>
      </c>
      <c r="DM353" s="29" t="s">
        <v>2576</v>
      </c>
      <c r="DN353" s="33">
        <v>45831</v>
      </c>
      <c r="DO353" s="29" t="s">
        <v>194</v>
      </c>
      <c r="EU353" s="29" t="s">
        <v>2577</v>
      </c>
      <c r="EY353" s="29" t="s">
        <v>3977</v>
      </c>
      <c r="FC353" s="32" t="s">
        <v>8762</v>
      </c>
      <c r="FG353" s="29" t="s">
        <v>8973</v>
      </c>
      <c r="FH353" s="29" t="s">
        <v>8974</v>
      </c>
    </row>
    <row r="354" spans="1:164" ht="117">
      <c r="A354" s="29" t="s">
        <v>2636</v>
      </c>
      <c r="B354" s="30" t="s">
        <v>2637</v>
      </c>
      <c r="C354" s="29" t="s">
        <v>2582</v>
      </c>
      <c r="D354" s="29" t="s">
        <v>174</v>
      </c>
      <c r="AI354" s="29" t="s">
        <v>175</v>
      </c>
      <c r="DL354" s="29" t="s">
        <v>1005</v>
      </c>
      <c r="DM354" s="29" t="s">
        <v>2576</v>
      </c>
      <c r="DN354" s="33">
        <v>45831</v>
      </c>
      <c r="DO354" s="29" t="s">
        <v>194</v>
      </c>
      <c r="EU354" s="29" t="s">
        <v>2577</v>
      </c>
      <c r="EY354" s="29" t="s">
        <v>3977</v>
      </c>
      <c r="FC354" s="32" t="s">
        <v>8762</v>
      </c>
      <c r="FG354" s="29" t="s">
        <v>2583</v>
      </c>
      <c r="FH354" s="29" t="s">
        <v>2584</v>
      </c>
    </row>
    <row r="355" spans="1:164" ht="117">
      <c r="A355" s="29" t="s">
        <v>2638</v>
      </c>
      <c r="B355" s="30" t="s">
        <v>2639</v>
      </c>
      <c r="C355" s="29" t="s">
        <v>2582</v>
      </c>
      <c r="D355" s="29" t="s">
        <v>174</v>
      </c>
      <c r="AI355" s="29" t="s">
        <v>175</v>
      </c>
      <c r="DL355" s="29" t="s">
        <v>1005</v>
      </c>
      <c r="DM355" s="29" t="s">
        <v>2576</v>
      </c>
      <c r="DN355" s="33">
        <v>45831</v>
      </c>
      <c r="DO355" s="29" t="s">
        <v>194</v>
      </c>
      <c r="EU355" s="29" t="s">
        <v>2577</v>
      </c>
      <c r="EY355" s="29" t="s">
        <v>3977</v>
      </c>
      <c r="FC355" s="32" t="s">
        <v>8762</v>
      </c>
      <c r="FG355" s="29" t="s">
        <v>2583</v>
      </c>
      <c r="FH355" s="29" t="s">
        <v>2584</v>
      </c>
    </row>
    <row r="356" spans="1:164" ht="143">
      <c r="A356" s="29" t="s">
        <v>2640</v>
      </c>
      <c r="B356" s="30" t="s">
        <v>2641</v>
      </c>
      <c r="C356" s="29" t="s">
        <v>2575</v>
      </c>
      <c r="D356" s="29" t="s">
        <v>174</v>
      </c>
      <c r="AH356" s="29" t="s">
        <v>281</v>
      </c>
      <c r="AI356" s="29" t="s">
        <v>175</v>
      </c>
      <c r="BX356" s="29" t="s">
        <v>8927</v>
      </c>
      <c r="CR356" s="31" t="s">
        <v>8928</v>
      </c>
      <c r="DL356" s="29" t="s">
        <v>1005</v>
      </c>
      <c r="DM356" s="29" t="s">
        <v>2576</v>
      </c>
      <c r="DN356" s="33">
        <v>45831</v>
      </c>
      <c r="DO356" s="29" t="s">
        <v>194</v>
      </c>
      <c r="EU356" s="29" t="s">
        <v>2577</v>
      </c>
      <c r="EY356" s="29" t="s">
        <v>3977</v>
      </c>
      <c r="FC356" s="32" t="s">
        <v>8762</v>
      </c>
      <c r="FG356" s="29" t="s">
        <v>8973</v>
      </c>
      <c r="FH356" s="29" t="s">
        <v>8974</v>
      </c>
    </row>
    <row r="357" spans="1:164" ht="143">
      <c r="A357" s="29" t="s">
        <v>2642</v>
      </c>
      <c r="B357" s="30" t="s">
        <v>2643</v>
      </c>
      <c r="C357" s="29" t="s">
        <v>2582</v>
      </c>
      <c r="D357" s="29" t="s">
        <v>174</v>
      </c>
      <c r="AI357" s="29" t="s">
        <v>175</v>
      </c>
      <c r="DL357" s="29" t="s">
        <v>1005</v>
      </c>
      <c r="DM357" s="29" t="s">
        <v>2576</v>
      </c>
      <c r="DN357" s="33">
        <v>45831</v>
      </c>
      <c r="DO357" s="29" t="s">
        <v>194</v>
      </c>
      <c r="EU357" s="29" t="s">
        <v>2577</v>
      </c>
      <c r="EY357" s="29" t="s">
        <v>3977</v>
      </c>
      <c r="FC357" s="32" t="s">
        <v>8762</v>
      </c>
      <c r="FG357" s="29" t="s">
        <v>2583</v>
      </c>
      <c r="FH357" s="29" t="s">
        <v>8977</v>
      </c>
    </row>
    <row r="358" spans="1:164" ht="143">
      <c r="A358" s="29" t="s">
        <v>2644</v>
      </c>
      <c r="B358" s="30" t="s">
        <v>2645</v>
      </c>
      <c r="C358" s="29" t="s">
        <v>2582</v>
      </c>
      <c r="D358" s="29" t="s">
        <v>174</v>
      </c>
      <c r="AI358" s="29" t="s">
        <v>175</v>
      </c>
      <c r="DL358" s="29" t="s">
        <v>1005</v>
      </c>
      <c r="DM358" s="29" t="s">
        <v>2576</v>
      </c>
      <c r="DN358" s="33">
        <v>45831</v>
      </c>
      <c r="DO358" s="29" t="s">
        <v>194</v>
      </c>
      <c r="EU358" s="29" t="s">
        <v>2577</v>
      </c>
      <c r="EY358" s="29" t="s">
        <v>3977</v>
      </c>
      <c r="FC358" s="32" t="s">
        <v>8762</v>
      </c>
      <c r="FG358" s="29" t="s">
        <v>2583</v>
      </c>
      <c r="FH358" s="29" t="s">
        <v>8977</v>
      </c>
    </row>
    <row r="359" spans="1:164" ht="143">
      <c r="A359" s="29" t="s">
        <v>2646</v>
      </c>
      <c r="B359" s="30" t="s">
        <v>2647</v>
      </c>
      <c r="C359" s="29" t="s">
        <v>2582</v>
      </c>
      <c r="D359" s="29" t="s">
        <v>174</v>
      </c>
      <c r="AI359" s="29" t="s">
        <v>175</v>
      </c>
      <c r="DL359" s="29" t="s">
        <v>1005</v>
      </c>
      <c r="DM359" s="29" t="s">
        <v>2576</v>
      </c>
      <c r="DN359" s="33">
        <v>45831</v>
      </c>
      <c r="DO359" s="29" t="s">
        <v>194</v>
      </c>
      <c r="EU359" s="29" t="s">
        <v>2577</v>
      </c>
      <c r="EY359" s="29" t="s">
        <v>3977</v>
      </c>
      <c r="FC359" s="32" t="s">
        <v>8762</v>
      </c>
      <c r="FG359" s="29" t="s">
        <v>2583</v>
      </c>
      <c r="FH359" s="29" t="s">
        <v>8977</v>
      </c>
    </row>
    <row r="360" spans="1:164" ht="143">
      <c r="A360" s="29" t="s">
        <v>2648</v>
      </c>
      <c r="B360" s="30" t="s">
        <v>2649</v>
      </c>
      <c r="C360" s="29" t="s">
        <v>2575</v>
      </c>
      <c r="D360" s="29" t="s">
        <v>174</v>
      </c>
      <c r="AH360" s="29" t="s">
        <v>281</v>
      </c>
      <c r="AI360" s="29" t="s">
        <v>175</v>
      </c>
      <c r="BW360" s="29" t="s">
        <v>191</v>
      </c>
      <c r="BX360" s="29" t="s">
        <v>2650</v>
      </c>
      <c r="CR360" s="31" t="s">
        <v>2651</v>
      </c>
      <c r="DL360" s="29" t="s">
        <v>1005</v>
      </c>
      <c r="DM360" s="29" t="s">
        <v>2576</v>
      </c>
      <c r="DN360" s="33">
        <v>45831</v>
      </c>
      <c r="DO360" s="29" t="s">
        <v>194</v>
      </c>
      <c r="EU360" s="29" t="s">
        <v>2577</v>
      </c>
      <c r="EY360" s="29" t="s">
        <v>3977</v>
      </c>
      <c r="FC360" s="32" t="s">
        <v>8762</v>
      </c>
      <c r="FG360" s="29" t="s">
        <v>8973</v>
      </c>
      <c r="FH360" s="29" t="s">
        <v>8974</v>
      </c>
    </row>
    <row r="361" spans="1:164" ht="143">
      <c r="A361" s="29" t="s">
        <v>2652</v>
      </c>
      <c r="B361" s="30" t="s">
        <v>2653</v>
      </c>
      <c r="C361" s="29" t="s">
        <v>2575</v>
      </c>
      <c r="D361" s="29" t="s">
        <v>174</v>
      </c>
      <c r="AH361" s="29" t="s">
        <v>281</v>
      </c>
      <c r="AI361" s="29" t="s">
        <v>175</v>
      </c>
      <c r="DL361" s="29" t="s">
        <v>1005</v>
      </c>
      <c r="DM361" s="29" t="s">
        <v>2576</v>
      </c>
      <c r="DN361" s="33">
        <v>45831</v>
      </c>
      <c r="DO361" s="29" t="s">
        <v>194</v>
      </c>
      <c r="EU361" s="29" t="s">
        <v>2577</v>
      </c>
      <c r="EY361" s="29" t="s">
        <v>3977</v>
      </c>
      <c r="FC361" s="32" t="s">
        <v>8762</v>
      </c>
      <c r="FG361" s="29" t="s">
        <v>8973</v>
      </c>
      <c r="FH361" s="29" t="s">
        <v>8974</v>
      </c>
    </row>
    <row r="362" spans="1:164" ht="143">
      <c r="A362" s="29" t="s">
        <v>2654</v>
      </c>
      <c r="B362" s="30" t="s">
        <v>2655</v>
      </c>
      <c r="C362" s="29" t="s">
        <v>2575</v>
      </c>
      <c r="D362" s="29" t="s">
        <v>174</v>
      </c>
      <c r="AH362" s="29" t="s">
        <v>281</v>
      </c>
      <c r="AI362" s="29" t="s">
        <v>175</v>
      </c>
      <c r="DL362" s="29" t="s">
        <v>1005</v>
      </c>
      <c r="DM362" s="29" t="s">
        <v>2576</v>
      </c>
      <c r="DN362" s="33">
        <v>45831</v>
      </c>
      <c r="DO362" s="29" t="s">
        <v>194</v>
      </c>
      <c r="EU362" s="29" t="s">
        <v>2577</v>
      </c>
      <c r="EY362" s="29" t="s">
        <v>3977</v>
      </c>
      <c r="FC362" s="32" t="s">
        <v>8762</v>
      </c>
      <c r="FG362" s="29" t="s">
        <v>8973</v>
      </c>
      <c r="FH362" s="29" t="s">
        <v>8974</v>
      </c>
    </row>
    <row r="363" spans="1:164" ht="143">
      <c r="A363" s="29" t="s">
        <v>2656</v>
      </c>
      <c r="B363" s="30" t="s">
        <v>2657</v>
      </c>
      <c r="C363" s="29" t="s">
        <v>2582</v>
      </c>
      <c r="D363" s="29" t="s">
        <v>174</v>
      </c>
      <c r="AI363" s="29" t="s">
        <v>175</v>
      </c>
      <c r="DL363" s="29" t="s">
        <v>1005</v>
      </c>
      <c r="DM363" s="29" t="s">
        <v>2576</v>
      </c>
      <c r="DN363" s="33">
        <v>45831</v>
      </c>
      <c r="DO363" s="29" t="s">
        <v>194</v>
      </c>
      <c r="EU363" s="29" t="s">
        <v>2577</v>
      </c>
      <c r="EY363" s="29" t="s">
        <v>3977</v>
      </c>
      <c r="FC363" s="32" t="s">
        <v>8762</v>
      </c>
      <c r="FG363" s="29" t="s">
        <v>2583</v>
      </c>
      <c r="FH363" s="29" t="s">
        <v>8977</v>
      </c>
    </row>
    <row r="364" spans="1:164" ht="143">
      <c r="A364" s="29" t="s">
        <v>2658</v>
      </c>
      <c r="B364" s="30" t="s">
        <v>2659</v>
      </c>
      <c r="C364" s="29" t="s">
        <v>2582</v>
      </c>
      <c r="D364" s="29" t="s">
        <v>174</v>
      </c>
      <c r="AI364" s="29" t="s">
        <v>175</v>
      </c>
      <c r="DL364" s="29" t="s">
        <v>1005</v>
      </c>
      <c r="DM364" s="29" t="s">
        <v>2576</v>
      </c>
      <c r="DN364" s="33">
        <v>45831</v>
      </c>
      <c r="DO364" s="29" t="s">
        <v>194</v>
      </c>
      <c r="EU364" s="29" t="s">
        <v>2577</v>
      </c>
      <c r="EY364" s="29" t="s">
        <v>3977</v>
      </c>
      <c r="FC364" s="32" t="s">
        <v>8762</v>
      </c>
      <c r="FG364" s="29" t="s">
        <v>2583</v>
      </c>
      <c r="FH364" s="29" t="s">
        <v>8977</v>
      </c>
    </row>
    <row r="365" spans="1:164" ht="143">
      <c r="A365" s="29" t="s">
        <v>2660</v>
      </c>
      <c r="B365" s="30" t="s">
        <v>2661</v>
      </c>
      <c r="C365" s="29" t="s">
        <v>2582</v>
      </c>
      <c r="D365" s="29" t="s">
        <v>174</v>
      </c>
      <c r="AI365" s="29" t="s">
        <v>175</v>
      </c>
      <c r="DL365" s="29" t="s">
        <v>1005</v>
      </c>
      <c r="DM365" s="29" t="s">
        <v>2576</v>
      </c>
      <c r="DN365" s="33">
        <v>45831</v>
      </c>
      <c r="DO365" s="29" t="s">
        <v>194</v>
      </c>
      <c r="EU365" s="29" t="s">
        <v>2577</v>
      </c>
      <c r="EY365" s="29" t="s">
        <v>3977</v>
      </c>
      <c r="FC365" s="32" t="s">
        <v>8762</v>
      </c>
      <c r="FG365" s="29" t="s">
        <v>2583</v>
      </c>
      <c r="FH365" s="29" t="s">
        <v>8977</v>
      </c>
    </row>
    <row r="366" spans="1:164" ht="143">
      <c r="A366" s="29" t="s">
        <v>2662</v>
      </c>
      <c r="B366" s="30" t="s">
        <v>2663</v>
      </c>
      <c r="C366" s="29" t="s">
        <v>2582</v>
      </c>
      <c r="D366" s="29" t="s">
        <v>174</v>
      </c>
      <c r="AI366" s="29" t="s">
        <v>175</v>
      </c>
      <c r="DL366" s="29" t="s">
        <v>1005</v>
      </c>
      <c r="DM366" s="29" t="s">
        <v>2576</v>
      </c>
      <c r="DN366" s="33">
        <v>45831</v>
      </c>
      <c r="DO366" s="29" t="s">
        <v>194</v>
      </c>
      <c r="EU366" s="29" t="s">
        <v>2577</v>
      </c>
      <c r="EY366" s="29" t="s">
        <v>3977</v>
      </c>
      <c r="FC366" s="32" t="s">
        <v>8762</v>
      </c>
      <c r="FG366" s="29" t="s">
        <v>2583</v>
      </c>
      <c r="FH366" s="29" t="s">
        <v>8977</v>
      </c>
    </row>
    <row r="367" spans="1:164" ht="143">
      <c r="A367" s="29" t="s">
        <v>2664</v>
      </c>
      <c r="B367" s="30" t="s">
        <v>2665</v>
      </c>
      <c r="C367" s="29" t="s">
        <v>2582</v>
      </c>
      <c r="D367" s="29" t="s">
        <v>174</v>
      </c>
      <c r="AI367" s="29" t="s">
        <v>175</v>
      </c>
      <c r="DL367" s="29" t="s">
        <v>1005</v>
      </c>
      <c r="DM367" s="29" t="s">
        <v>2576</v>
      </c>
      <c r="DN367" s="33">
        <v>45831</v>
      </c>
      <c r="DO367" s="29" t="s">
        <v>194</v>
      </c>
      <c r="EU367" s="29" t="s">
        <v>2577</v>
      </c>
      <c r="EY367" s="29" t="s">
        <v>3977</v>
      </c>
      <c r="FC367" s="32" t="s">
        <v>8762</v>
      </c>
      <c r="FG367" s="29" t="s">
        <v>2583</v>
      </c>
      <c r="FH367" s="29" t="s">
        <v>8977</v>
      </c>
    </row>
    <row r="368" spans="1:164" ht="143">
      <c r="A368" s="29" t="s">
        <v>2666</v>
      </c>
      <c r="B368" s="30" t="s">
        <v>2667</v>
      </c>
      <c r="C368" s="29" t="s">
        <v>2582</v>
      </c>
      <c r="D368" s="29" t="s">
        <v>174</v>
      </c>
      <c r="AI368" s="29" t="s">
        <v>175</v>
      </c>
      <c r="DL368" s="29" t="s">
        <v>1005</v>
      </c>
      <c r="DM368" s="29" t="s">
        <v>2576</v>
      </c>
      <c r="DN368" s="33">
        <v>45831</v>
      </c>
      <c r="DO368" s="29" t="s">
        <v>194</v>
      </c>
      <c r="EU368" s="29" t="s">
        <v>2577</v>
      </c>
      <c r="EY368" s="29" t="s">
        <v>3977</v>
      </c>
      <c r="FC368" s="32" t="s">
        <v>8762</v>
      </c>
      <c r="FG368" s="29" t="s">
        <v>2583</v>
      </c>
      <c r="FH368" s="29" t="s">
        <v>8977</v>
      </c>
    </row>
    <row r="369" spans="1:164" ht="143">
      <c r="A369" s="29" t="s">
        <v>2668</v>
      </c>
      <c r="B369" s="30" t="s">
        <v>2669</v>
      </c>
      <c r="C369" s="29" t="s">
        <v>2575</v>
      </c>
      <c r="D369" s="29" t="s">
        <v>174</v>
      </c>
      <c r="AH369" s="29" t="s">
        <v>281</v>
      </c>
      <c r="AI369" s="29" t="s">
        <v>175</v>
      </c>
      <c r="DL369" s="29" t="s">
        <v>1005</v>
      </c>
      <c r="DM369" s="29" t="s">
        <v>2576</v>
      </c>
      <c r="DN369" s="33">
        <v>45831</v>
      </c>
      <c r="DO369" s="29" t="s">
        <v>194</v>
      </c>
      <c r="EU369" s="29" t="s">
        <v>2577</v>
      </c>
      <c r="EY369" s="29" t="s">
        <v>3977</v>
      </c>
      <c r="FC369" s="32" t="s">
        <v>8762</v>
      </c>
      <c r="FG369" s="29" t="s">
        <v>2578</v>
      </c>
      <c r="FH369" s="29" t="s">
        <v>8974</v>
      </c>
    </row>
    <row r="370" spans="1:164" ht="117">
      <c r="A370" s="29" t="s">
        <v>2670</v>
      </c>
      <c r="B370" s="30" t="s">
        <v>2671</v>
      </c>
      <c r="C370" s="29" t="s">
        <v>2575</v>
      </c>
      <c r="D370" s="29" t="s">
        <v>174</v>
      </c>
      <c r="AH370" s="29" t="s">
        <v>281</v>
      </c>
      <c r="AI370" s="29" t="s">
        <v>175</v>
      </c>
      <c r="DL370" s="29" t="s">
        <v>1005</v>
      </c>
      <c r="DM370" s="29" t="s">
        <v>2576</v>
      </c>
      <c r="DN370" s="33">
        <v>45831</v>
      </c>
      <c r="DO370" s="29" t="s">
        <v>194</v>
      </c>
      <c r="EU370" s="29" t="s">
        <v>2577</v>
      </c>
      <c r="EY370" s="29" t="s">
        <v>3977</v>
      </c>
      <c r="FC370" s="32" t="s">
        <v>8762</v>
      </c>
      <c r="FG370" s="29" t="s">
        <v>8973</v>
      </c>
      <c r="FH370" s="29" t="s">
        <v>8924</v>
      </c>
    </row>
    <row r="371" spans="1:164" ht="143">
      <c r="A371" s="29" t="s">
        <v>2672</v>
      </c>
      <c r="B371" s="30" t="s">
        <v>2673</v>
      </c>
      <c r="C371" s="29" t="s">
        <v>2582</v>
      </c>
      <c r="D371" s="29" t="s">
        <v>174</v>
      </c>
      <c r="AI371" s="29" t="s">
        <v>175</v>
      </c>
      <c r="DL371" s="29" t="s">
        <v>1005</v>
      </c>
      <c r="DM371" s="29" t="s">
        <v>2576</v>
      </c>
      <c r="DN371" s="33">
        <v>45831</v>
      </c>
      <c r="DO371" s="29" t="s">
        <v>194</v>
      </c>
      <c r="EU371" s="29" t="s">
        <v>2577</v>
      </c>
      <c r="EY371" s="29" t="s">
        <v>3977</v>
      </c>
      <c r="FC371" s="32" t="s">
        <v>8762</v>
      </c>
      <c r="FG371" s="29" t="s">
        <v>2583</v>
      </c>
      <c r="FH371" s="29" t="s">
        <v>8977</v>
      </c>
    </row>
    <row r="372" spans="1:164" ht="143">
      <c r="A372" s="29" t="s">
        <v>2674</v>
      </c>
      <c r="B372" s="30" t="s">
        <v>2675</v>
      </c>
      <c r="C372" s="29" t="s">
        <v>2582</v>
      </c>
      <c r="D372" s="29" t="s">
        <v>174</v>
      </c>
      <c r="AI372" s="29" t="s">
        <v>175</v>
      </c>
      <c r="DL372" s="29" t="s">
        <v>1005</v>
      </c>
      <c r="DM372" s="29" t="s">
        <v>2576</v>
      </c>
      <c r="DN372" s="33">
        <v>45831</v>
      </c>
      <c r="DO372" s="29" t="s">
        <v>194</v>
      </c>
      <c r="EU372" s="29" t="s">
        <v>2577</v>
      </c>
      <c r="EY372" s="29" t="s">
        <v>3977</v>
      </c>
      <c r="FC372" s="32" t="s">
        <v>8762</v>
      </c>
      <c r="FG372" s="29" t="s">
        <v>2583</v>
      </c>
      <c r="FH372" s="29" t="s">
        <v>8977</v>
      </c>
    </row>
    <row r="373" spans="1:164" ht="143">
      <c r="A373" s="29" t="s">
        <v>2676</v>
      </c>
      <c r="B373" s="30" t="s">
        <v>2677</v>
      </c>
      <c r="C373" s="29" t="s">
        <v>2582</v>
      </c>
      <c r="D373" s="29" t="s">
        <v>174</v>
      </c>
      <c r="AI373" s="29" t="s">
        <v>175</v>
      </c>
      <c r="DL373" s="29" t="s">
        <v>1005</v>
      </c>
      <c r="DM373" s="29" t="s">
        <v>2576</v>
      </c>
      <c r="DN373" s="33">
        <v>45831</v>
      </c>
      <c r="DO373" s="29" t="s">
        <v>194</v>
      </c>
      <c r="EU373" s="29" t="s">
        <v>2577</v>
      </c>
      <c r="EY373" s="29" t="s">
        <v>3977</v>
      </c>
      <c r="FC373" s="32" t="s">
        <v>8762</v>
      </c>
      <c r="FG373" s="29" t="s">
        <v>2583</v>
      </c>
      <c r="FH373" s="29" t="s">
        <v>8977</v>
      </c>
    </row>
    <row r="374" spans="1:164" ht="143">
      <c r="A374" s="29" t="s">
        <v>2678</v>
      </c>
      <c r="B374" s="30" t="s">
        <v>2679</v>
      </c>
      <c r="C374" s="29" t="s">
        <v>2582</v>
      </c>
      <c r="D374" s="29" t="s">
        <v>174</v>
      </c>
      <c r="AI374" s="29" t="s">
        <v>175</v>
      </c>
      <c r="DL374" s="29" t="s">
        <v>1005</v>
      </c>
      <c r="DM374" s="29" t="s">
        <v>2576</v>
      </c>
      <c r="DN374" s="33">
        <v>45831</v>
      </c>
      <c r="DO374" s="29" t="s">
        <v>194</v>
      </c>
      <c r="EU374" s="29" t="s">
        <v>2577</v>
      </c>
      <c r="EY374" s="29" t="s">
        <v>3977</v>
      </c>
      <c r="FC374" s="32" t="s">
        <v>8762</v>
      </c>
      <c r="FG374" s="29" t="s">
        <v>2583</v>
      </c>
      <c r="FH374" s="29" t="s">
        <v>8977</v>
      </c>
    </row>
    <row r="375" spans="1:164" ht="143">
      <c r="A375" s="29" t="s">
        <v>2680</v>
      </c>
      <c r="B375" s="30" t="s">
        <v>2681</v>
      </c>
      <c r="C375" s="29" t="s">
        <v>2582</v>
      </c>
      <c r="D375" s="29" t="s">
        <v>174</v>
      </c>
      <c r="AI375" s="29" t="s">
        <v>175</v>
      </c>
      <c r="DL375" s="29" t="s">
        <v>1005</v>
      </c>
      <c r="DM375" s="29" t="s">
        <v>2576</v>
      </c>
      <c r="DN375" s="33">
        <v>45831</v>
      </c>
      <c r="DO375" s="29" t="s">
        <v>194</v>
      </c>
      <c r="EU375" s="29" t="s">
        <v>2577</v>
      </c>
      <c r="EY375" s="29" t="s">
        <v>3977</v>
      </c>
      <c r="FC375" s="32" t="s">
        <v>8762</v>
      </c>
      <c r="FG375" s="29" t="s">
        <v>2583</v>
      </c>
      <c r="FH375" s="29" t="s">
        <v>8977</v>
      </c>
    </row>
    <row r="376" spans="1:164" ht="143">
      <c r="A376" s="29" t="s">
        <v>2682</v>
      </c>
      <c r="B376" s="30" t="s">
        <v>2683</v>
      </c>
      <c r="C376" s="29" t="s">
        <v>2582</v>
      </c>
      <c r="D376" s="29" t="s">
        <v>174</v>
      </c>
      <c r="AI376" s="29" t="s">
        <v>175</v>
      </c>
      <c r="DL376" s="29" t="s">
        <v>1005</v>
      </c>
      <c r="DM376" s="29" t="s">
        <v>2576</v>
      </c>
      <c r="DN376" s="33">
        <v>45831</v>
      </c>
      <c r="DO376" s="29" t="s">
        <v>194</v>
      </c>
      <c r="EU376" s="29" t="s">
        <v>2577</v>
      </c>
      <c r="EY376" s="29" t="s">
        <v>3977</v>
      </c>
      <c r="FC376" s="32" t="s">
        <v>8762</v>
      </c>
      <c r="FG376" s="29" t="s">
        <v>2583</v>
      </c>
      <c r="FH376" s="29" t="s">
        <v>8977</v>
      </c>
    </row>
    <row r="377" spans="1:164" ht="143">
      <c r="A377" s="29" t="s">
        <v>2684</v>
      </c>
      <c r="B377" s="30" t="s">
        <v>2685</v>
      </c>
      <c r="C377" s="29" t="s">
        <v>2582</v>
      </c>
      <c r="D377" s="29" t="s">
        <v>174</v>
      </c>
      <c r="AI377" s="29" t="s">
        <v>175</v>
      </c>
      <c r="DL377" s="29" t="s">
        <v>1005</v>
      </c>
      <c r="DM377" s="29" t="s">
        <v>2576</v>
      </c>
      <c r="DN377" s="33">
        <v>45831</v>
      </c>
      <c r="DO377" s="29" t="s">
        <v>194</v>
      </c>
      <c r="EU377" s="29" t="s">
        <v>2577</v>
      </c>
      <c r="EY377" s="29" t="s">
        <v>3977</v>
      </c>
      <c r="FC377" s="32" t="s">
        <v>8762</v>
      </c>
      <c r="FG377" s="29" t="s">
        <v>2583</v>
      </c>
      <c r="FH377" s="29" t="s">
        <v>8977</v>
      </c>
    </row>
    <row r="378" spans="1:164" ht="143">
      <c r="A378" s="29" t="s">
        <v>2686</v>
      </c>
      <c r="B378" s="30" t="s">
        <v>2687</v>
      </c>
      <c r="C378" s="29" t="s">
        <v>2582</v>
      </c>
      <c r="D378" s="29" t="s">
        <v>174</v>
      </c>
      <c r="AI378" s="29" t="s">
        <v>175</v>
      </c>
      <c r="DL378" s="29" t="s">
        <v>1005</v>
      </c>
      <c r="DM378" s="29" t="s">
        <v>2576</v>
      </c>
      <c r="DN378" s="33">
        <v>45831</v>
      </c>
      <c r="DO378" s="29" t="s">
        <v>194</v>
      </c>
      <c r="EU378" s="29" t="s">
        <v>2577</v>
      </c>
      <c r="EY378" s="29" t="s">
        <v>3977</v>
      </c>
      <c r="FC378" s="32" t="s">
        <v>8762</v>
      </c>
      <c r="FG378" s="29" t="s">
        <v>2583</v>
      </c>
      <c r="FH378" s="29" t="s">
        <v>8977</v>
      </c>
    </row>
    <row r="379" spans="1:164" ht="143">
      <c r="A379" s="29" t="s">
        <v>2688</v>
      </c>
      <c r="B379" s="30" t="s">
        <v>2689</v>
      </c>
      <c r="C379" s="29" t="s">
        <v>2582</v>
      </c>
      <c r="D379" s="29" t="s">
        <v>174</v>
      </c>
      <c r="AI379" s="29" t="s">
        <v>175</v>
      </c>
      <c r="DL379" s="29" t="s">
        <v>1005</v>
      </c>
      <c r="DM379" s="29" t="s">
        <v>2576</v>
      </c>
      <c r="DN379" s="33">
        <v>45831</v>
      </c>
      <c r="DO379" s="29" t="s">
        <v>194</v>
      </c>
      <c r="EU379" s="29" t="s">
        <v>2577</v>
      </c>
      <c r="EY379" s="29" t="s">
        <v>3977</v>
      </c>
      <c r="FC379" s="32" t="s">
        <v>8762</v>
      </c>
      <c r="FG379" s="29" t="s">
        <v>2583</v>
      </c>
      <c r="FH379" s="29" t="s">
        <v>8977</v>
      </c>
    </row>
    <row r="380" spans="1:164" ht="143">
      <c r="A380" s="29" t="s">
        <v>2690</v>
      </c>
      <c r="B380" s="30" t="s">
        <v>2691</v>
      </c>
      <c r="C380" s="29" t="s">
        <v>2582</v>
      </c>
      <c r="D380" s="29" t="s">
        <v>174</v>
      </c>
      <c r="AI380" s="29" t="s">
        <v>175</v>
      </c>
      <c r="DL380" s="29" t="s">
        <v>1005</v>
      </c>
      <c r="DM380" s="29" t="s">
        <v>2576</v>
      </c>
      <c r="DN380" s="33">
        <v>45831</v>
      </c>
      <c r="DO380" s="29" t="s">
        <v>194</v>
      </c>
      <c r="EU380" s="29" t="s">
        <v>2577</v>
      </c>
      <c r="EY380" s="29" t="s">
        <v>3977</v>
      </c>
      <c r="FC380" s="32" t="s">
        <v>8762</v>
      </c>
      <c r="FG380" s="29" t="s">
        <v>2583</v>
      </c>
      <c r="FH380" s="29" t="s">
        <v>8977</v>
      </c>
    </row>
    <row r="381" spans="1:164" ht="143">
      <c r="A381" s="29" t="s">
        <v>2692</v>
      </c>
      <c r="B381" s="30" t="s">
        <v>2693</v>
      </c>
      <c r="C381" s="29" t="s">
        <v>2582</v>
      </c>
      <c r="D381" s="29" t="s">
        <v>174</v>
      </c>
      <c r="AI381" s="29" t="s">
        <v>175</v>
      </c>
      <c r="DL381" s="29" t="s">
        <v>1005</v>
      </c>
      <c r="DM381" s="29" t="s">
        <v>2576</v>
      </c>
      <c r="DN381" s="33">
        <v>45831</v>
      </c>
      <c r="DO381" s="29" t="s">
        <v>194</v>
      </c>
      <c r="EU381" s="29" t="s">
        <v>2577</v>
      </c>
      <c r="EY381" s="29" t="s">
        <v>3977</v>
      </c>
      <c r="FC381" s="32" t="s">
        <v>8762</v>
      </c>
      <c r="FG381" s="29" t="s">
        <v>2583</v>
      </c>
      <c r="FH381" s="29" t="s">
        <v>8977</v>
      </c>
    </row>
    <row r="382" spans="1:164" ht="143">
      <c r="A382" s="29" t="s">
        <v>2694</v>
      </c>
      <c r="B382" s="30" t="s">
        <v>2695</v>
      </c>
      <c r="C382" s="29" t="s">
        <v>2582</v>
      </c>
      <c r="D382" s="29" t="s">
        <v>174</v>
      </c>
      <c r="AI382" s="29" t="s">
        <v>175</v>
      </c>
      <c r="DL382" s="29" t="s">
        <v>1005</v>
      </c>
      <c r="DM382" s="29" t="s">
        <v>2576</v>
      </c>
      <c r="DN382" s="33">
        <v>45831</v>
      </c>
      <c r="DO382" s="29" t="s">
        <v>194</v>
      </c>
      <c r="EU382" s="29" t="s">
        <v>2577</v>
      </c>
      <c r="EY382" s="29" t="s">
        <v>3977</v>
      </c>
      <c r="FC382" s="32" t="s">
        <v>8762</v>
      </c>
      <c r="FG382" s="29" t="s">
        <v>2583</v>
      </c>
      <c r="FH382" s="29" t="s">
        <v>8977</v>
      </c>
    </row>
    <row r="383" spans="1:164" ht="143">
      <c r="A383" s="29" t="s">
        <v>2696</v>
      </c>
      <c r="B383" s="30" t="s">
        <v>2697</v>
      </c>
      <c r="C383" s="29" t="s">
        <v>2582</v>
      </c>
      <c r="D383" s="29" t="s">
        <v>174</v>
      </c>
      <c r="AI383" s="29" t="s">
        <v>175</v>
      </c>
      <c r="DL383" s="29" t="s">
        <v>1005</v>
      </c>
      <c r="DM383" s="29" t="s">
        <v>2576</v>
      </c>
      <c r="DN383" s="33">
        <v>45831</v>
      </c>
      <c r="DO383" s="29" t="s">
        <v>194</v>
      </c>
      <c r="EU383" s="29" t="s">
        <v>2577</v>
      </c>
      <c r="EY383" s="29" t="s">
        <v>3977</v>
      </c>
      <c r="FC383" s="32" t="s">
        <v>8762</v>
      </c>
      <c r="FG383" s="29" t="s">
        <v>2583</v>
      </c>
      <c r="FH383" s="29" t="s">
        <v>8977</v>
      </c>
    </row>
    <row r="384" spans="1:164" ht="143">
      <c r="A384" s="29" t="s">
        <v>2698</v>
      </c>
      <c r="B384" s="30" t="s">
        <v>2699</v>
      </c>
      <c r="C384" s="29" t="s">
        <v>2575</v>
      </c>
      <c r="D384" s="29" t="s">
        <v>174</v>
      </c>
      <c r="AH384" s="29" t="s">
        <v>281</v>
      </c>
      <c r="AI384" s="29" t="s">
        <v>175</v>
      </c>
      <c r="BX384" s="29" t="s">
        <v>8929</v>
      </c>
      <c r="CR384" s="37" t="s">
        <v>8930</v>
      </c>
      <c r="DL384" s="29" t="s">
        <v>1005</v>
      </c>
      <c r="DM384" s="29" t="s">
        <v>2576</v>
      </c>
      <c r="DN384" s="33">
        <v>45831</v>
      </c>
      <c r="DO384" s="29" t="s">
        <v>194</v>
      </c>
      <c r="EU384" s="29" t="s">
        <v>2577</v>
      </c>
      <c r="EY384" s="29" t="s">
        <v>3977</v>
      </c>
      <c r="FC384" s="32" t="s">
        <v>8762</v>
      </c>
      <c r="FG384" s="29" t="s">
        <v>8973</v>
      </c>
      <c r="FH384" s="29" t="s">
        <v>8974</v>
      </c>
    </row>
    <row r="385" spans="1:164" ht="117">
      <c r="A385" s="29" t="s">
        <v>2700</v>
      </c>
      <c r="B385" s="30" t="s">
        <v>2701</v>
      </c>
      <c r="C385" s="29" t="s">
        <v>2582</v>
      </c>
      <c r="D385" s="29" t="s">
        <v>174</v>
      </c>
      <c r="AI385" s="29" t="s">
        <v>175</v>
      </c>
      <c r="DL385" s="29" t="s">
        <v>1005</v>
      </c>
      <c r="DM385" s="29" t="s">
        <v>2576</v>
      </c>
      <c r="DN385" s="33">
        <v>45831</v>
      </c>
      <c r="DO385" s="29" t="s">
        <v>194</v>
      </c>
      <c r="EU385" s="29" t="s">
        <v>2577</v>
      </c>
      <c r="EY385" s="29" t="s">
        <v>3977</v>
      </c>
      <c r="FC385" s="32" t="s">
        <v>8762</v>
      </c>
      <c r="FG385" s="29" t="s">
        <v>2583</v>
      </c>
      <c r="FH385" s="29" t="s">
        <v>2584</v>
      </c>
    </row>
    <row r="386" spans="1:164" ht="143">
      <c r="A386" s="29" t="s">
        <v>2702</v>
      </c>
      <c r="B386" s="30" t="s">
        <v>2703</v>
      </c>
      <c r="C386" s="29" t="s">
        <v>2575</v>
      </c>
      <c r="D386" s="29" t="s">
        <v>174</v>
      </c>
      <c r="AH386" s="29" t="s">
        <v>281</v>
      </c>
      <c r="AI386" s="29" t="s">
        <v>175</v>
      </c>
      <c r="DL386" s="29" t="s">
        <v>1005</v>
      </c>
      <c r="DM386" s="29" t="s">
        <v>2576</v>
      </c>
      <c r="DN386" s="33">
        <v>45831</v>
      </c>
      <c r="DO386" s="29" t="s">
        <v>194</v>
      </c>
      <c r="EU386" s="29" t="s">
        <v>2577</v>
      </c>
      <c r="EY386" s="29" t="s">
        <v>3977</v>
      </c>
      <c r="FC386" s="32" t="s">
        <v>8762</v>
      </c>
      <c r="FG386" s="29" t="s">
        <v>8973</v>
      </c>
      <c r="FH386" s="29" t="s">
        <v>8974</v>
      </c>
    </row>
    <row r="387" spans="1:164" ht="143">
      <c r="A387" s="29" t="s">
        <v>2704</v>
      </c>
      <c r="B387" s="30" t="s">
        <v>2705</v>
      </c>
      <c r="C387" s="29" t="s">
        <v>2582</v>
      </c>
      <c r="D387" s="29" t="s">
        <v>174</v>
      </c>
      <c r="AI387" s="29" t="s">
        <v>175</v>
      </c>
      <c r="DL387" s="29" t="s">
        <v>1005</v>
      </c>
      <c r="DM387" s="29" t="s">
        <v>2576</v>
      </c>
      <c r="DN387" s="33">
        <v>45831</v>
      </c>
      <c r="DO387" s="29" t="s">
        <v>194</v>
      </c>
      <c r="EU387" s="29" t="s">
        <v>2577</v>
      </c>
      <c r="EY387" s="29" t="s">
        <v>3977</v>
      </c>
      <c r="FC387" s="32" t="s">
        <v>8762</v>
      </c>
      <c r="FG387" s="29" t="s">
        <v>2583</v>
      </c>
      <c r="FH387" s="29" t="s">
        <v>8977</v>
      </c>
    </row>
    <row r="388" spans="1:164" ht="143">
      <c r="A388" s="29" t="s">
        <v>2706</v>
      </c>
      <c r="B388" s="30" t="s">
        <v>2707</v>
      </c>
      <c r="C388" s="29" t="s">
        <v>2582</v>
      </c>
      <c r="D388" s="29" t="s">
        <v>174</v>
      </c>
      <c r="AI388" s="29" t="s">
        <v>175</v>
      </c>
      <c r="DL388" s="29" t="s">
        <v>1005</v>
      </c>
      <c r="DM388" s="29" t="s">
        <v>2576</v>
      </c>
      <c r="DN388" s="33">
        <v>45831</v>
      </c>
      <c r="DO388" s="29" t="s">
        <v>194</v>
      </c>
      <c r="EU388" s="29" t="s">
        <v>2577</v>
      </c>
      <c r="EY388" s="29" t="s">
        <v>3977</v>
      </c>
      <c r="FC388" s="32" t="s">
        <v>8762</v>
      </c>
      <c r="FG388" s="29" t="s">
        <v>2583</v>
      </c>
      <c r="FH388" s="29" t="s">
        <v>8977</v>
      </c>
    </row>
    <row r="389" spans="1:164" ht="143">
      <c r="A389" s="29" t="s">
        <v>2708</v>
      </c>
      <c r="B389" s="30" t="s">
        <v>2709</v>
      </c>
      <c r="C389" s="29" t="s">
        <v>2582</v>
      </c>
      <c r="D389" s="29" t="s">
        <v>174</v>
      </c>
      <c r="AI389" s="29" t="s">
        <v>175</v>
      </c>
      <c r="DL389" s="29" t="s">
        <v>1005</v>
      </c>
      <c r="DM389" s="29" t="s">
        <v>2576</v>
      </c>
      <c r="DN389" s="33">
        <v>45831</v>
      </c>
      <c r="DO389" s="29" t="s">
        <v>194</v>
      </c>
      <c r="EU389" s="29" t="s">
        <v>2577</v>
      </c>
      <c r="EY389" s="29" t="s">
        <v>3977</v>
      </c>
      <c r="FC389" s="32" t="s">
        <v>8762</v>
      </c>
      <c r="FG389" s="29" t="s">
        <v>2583</v>
      </c>
      <c r="FH389" s="29" t="s">
        <v>8977</v>
      </c>
    </row>
    <row r="390" spans="1:164" ht="143">
      <c r="A390" s="29" t="s">
        <v>2710</v>
      </c>
      <c r="B390" s="30" t="s">
        <v>2711</v>
      </c>
      <c r="C390" s="29" t="s">
        <v>2582</v>
      </c>
      <c r="D390" s="29" t="s">
        <v>174</v>
      </c>
      <c r="AI390" s="29" t="s">
        <v>175</v>
      </c>
      <c r="DL390" s="29" t="s">
        <v>1005</v>
      </c>
      <c r="DM390" s="29" t="s">
        <v>2576</v>
      </c>
      <c r="DN390" s="33">
        <v>45831</v>
      </c>
      <c r="DO390" s="29" t="s">
        <v>194</v>
      </c>
      <c r="EU390" s="29" t="s">
        <v>2577</v>
      </c>
      <c r="EY390" s="29" t="s">
        <v>3977</v>
      </c>
      <c r="FC390" s="32" t="s">
        <v>8762</v>
      </c>
      <c r="FG390" s="29" t="s">
        <v>2583</v>
      </c>
      <c r="FH390" s="29" t="s">
        <v>8977</v>
      </c>
    </row>
    <row r="391" spans="1:164" ht="143">
      <c r="A391" s="29" t="s">
        <v>2712</v>
      </c>
      <c r="B391" s="30" t="s">
        <v>2713</v>
      </c>
      <c r="C391" s="29" t="s">
        <v>2575</v>
      </c>
      <c r="D391" s="29" t="s">
        <v>174</v>
      </c>
      <c r="AH391" s="29" t="s">
        <v>281</v>
      </c>
      <c r="AI391" s="29" t="s">
        <v>175</v>
      </c>
      <c r="BW391" s="29" t="s">
        <v>191</v>
      </c>
      <c r="BX391" s="29" t="s">
        <v>2714</v>
      </c>
      <c r="CR391" s="31" t="s">
        <v>763</v>
      </c>
      <c r="DL391" s="29" t="s">
        <v>1005</v>
      </c>
      <c r="DM391" s="29" t="s">
        <v>2576</v>
      </c>
      <c r="DN391" s="33">
        <v>45831</v>
      </c>
      <c r="DO391" s="29" t="s">
        <v>194</v>
      </c>
      <c r="EU391" s="29" t="s">
        <v>2577</v>
      </c>
      <c r="EY391" s="29" t="s">
        <v>3977</v>
      </c>
      <c r="FC391" s="32" t="s">
        <v>8762</v>
      </c>
      <c r="FG391" s="29" t="s">
        <v>8973</v>
      </c>
      <c r="FH391" s="29" t="s">
        <v>8974</v>
      </c>
    </row>
    <row r="392" spans="1:164" ht="143">
      <c r="A392" s="29" t="s">
        <v>2715</v>
      </c>
      <c r="B392" s="30" t="s">
        <v>2716</v>
      </c>
      <c r="C392" s="29" t="s">
        <v>2582</v>
      </c>
      <c r="D392" s="29" t="s">
        <v>174</v>
      </c>
      <c r="AI392" s="29" t="s">
        <v>175</v>
      </c>
      <c r="DL392" s="29" t="s">
        <v>1005</v>
      </c>
      <c r="DM392" s="29" t="s">
        <v>2576</v>
      </c>
      <c r="DN392" s="33">
        <v>45831</v>
      </c>
      <c r="DO392" s="29" t="s">
        <v>194</v>
      </c>
      <c r="EU392" s="29" t="s">
        <v>2577</v>
      </c>
      <c r="EY392" s="29" t="s">
        <v>3977</v>
      </c>
      <c r="FC392" s="32" t="s">
        <v>8762</v>
      </c>
      <c r="FG392" s="29" t="s">
        <v>2583</v>
      </c>
      <c r="FH392" s="29" t="s">
        <v>8977</v>
      </c>
    </row>
    <row r="393" spans="1:164" ht="143">
      <c r="A393" s="29" t="s">
        <v>2717</v>
      </c>
      <c r="B393" s="30" t="s">
        <v>2718</v>
      </c>
      <c r="C393" s="29" t="s">
        <v>2582</v>
      </c>
      <c r="D393" s="29" t="s">
        <v>174</v>
      </c>
      <c r="AI393" s="29" t="s">
        <v>175</v>
      </c>
      <c r="DL393" s="29" t="s">
        <v>1005</v>
      </c>
      <c r="DM393" s="29" t="s">
        <v>2576</v>
      </c>
      <c r="DN393" s="33">
        <v>45831</v>
      </c>
      <c r="DO393" s="29" t="s">
        <v>194</v>
      </c>
      <c r="EU393" s="29" t="s">
        <v>2577</v>
      </c>
      <c r="EY393" s="29" t="s">
        <v>3977</v>
      </c>
      <c r="FC393" s="32" t="s">
        <v>8762</v>
      </c>
      <c r="FG393" s="29" t="s">
        <v>2583</v>
      </c>
      <c r="FH393" s="29" t="s">
        <v>8977</v>
      </c>
    </row>
    <row r="394" spans="1:164" ht="143">
      <c r="A394" s="29" t="s">
        <v>2719</v>
      </c>
      <c r="B394" s="30" t="s">
        <v>2720</v>
      </c>
      <c r="C394" s="29" t="s">
        <v>2582</v>
      </c>
      <c r="D394" s="29" t="s">
        <v>174</v>
      </c>
      <c r="AI394" s="29" t="s">
        <v>175</v>
      </c>
      <c r="DL394" s="29" t="s">
        <v>1005</v>
      </c>
      <c r="DM394" s="29" t="s">
        <v>2576</v>
      </c>
      <c r="DN394" s="33">
        <v>45831</v>
      </c>
      <c r="DO394" s="29" t="s">
        <v>194</v>
      </c>
      <c r="EU394" s="29" t="s">
        <v>2577</v>
      </c>
      <c r="EY394" s="29" t="s">
        <v>3977</v>
      </c>
      <c r="FC394" s="32" t="s">
        <v>8762</v>
      </c>
      <c r="FG394" s="29" t="s">
        <v>2583</v>
      </c>
      <c r="FH394" s="29" t="s">
        <v>8977</v>
      </c>
    </row>
    <row r="395" spans="1:164" ht="143">
      <c r="A395" s="29" t="s">
        <v>2721</v>
      </c>
      <c r="B395" s="30" t="s">
        <v>2722</v>
      </c>
      <c r="C395" s="29" t="s">
        <v>2582</v>
      </c>
      <c r="D395" s="29" t="s">
        <v>174</v>
      </c>
      <c r="AI395" s="29" t="s">
        <v>175</v>
      </c>
      <c r="DL395" s="29" t="s">
        <v>1005</v>
      </c>
      <c r="DM395" s="29" t="s">
        <v>2576</v>
      </c>
      <c r="DN395" s="33">
        <v>45831</v>
      </c>
      <c r="DO395" s="29" t="s">
        <v>194</v>
      </c>
      <c r="EU395" s="29" t="s">
        <v>2577</v>
      </c>
      <c r="EY395" s="29" t="s">
        <v>3977</v>
      </c>
      <c r="FC395" s="32" t="s">
        <v>8762</v>
      </c>
      <c r="FG395" s="29" t="s">
        <v>2583</v>
      </c>
      <c r="FH395" s="29" t="s">
        <v>8977</v>
      </c>
    </row>
    <row r="396" spans="1:164" ht="117">
      <c r="A396" s="29" t="s">
        <v>2723</v>
      </c>
      <c r="B396" s="30" t="s">
        <v>2724</v>
      </c>
      <c r="C396" s="29" t="s">
        <v>2582</v>
      </c>
      <c r="D396" s="29" t="s">
        <v>174</v>
      </c>
      <c r="AI396" s="29" t="s">
        <v>175</v>
      </c>
      <c r="DL396" s="29" t="s">
        <v>1005</v>
      </c>
      <c r="DM396" s="29" t="s">
        <v>2576</v>
      </c>
      <c r="DN396" s="33">
        <v>45831</v>
      </c>
      <c r="DO396" s="29" t="s">
        <v>194</v>
      </c>
      <c r="EU396" s="29" t="s">
        <v>2577</v>
      </c>
      <c r="EY396" s="29" t="s">
        <v>3977</v>
      </c>
      <c r="FC396" s="32" t="s">
        <v>8762</v>
      </c>
      <c r="FG396" s="29" t="s">
        <v>2583</v>
      </c>
      <c r="FH396" s="29" t="s">
        <v>2584</v>
      </c>
    </row>
    <row r="397" spans="1:164" ht="117">
      <c r="A397" s="29" t="s">
        <v>2725</v>
      </c>
      <c r="B397" s="30" t="s">
        <v>2726</v>
      </c>
      <c r="C397" s="29" t="s">
        <v>2582</v>
      </c>
      <c r="D397" s="29" t="s">
        <v>174</v>
      </c>
      <c r="AI397" s="29" t="s">
        <v>175</v>
      </c>
      <c r="DL397" s="29" t="s">
        <v>1005</v>
      </c>
      <c r="DM397" s="29" t="s">
        <v>2576</v>
      </c>
      <c r="DN397" s="33">
        <v>45831</v>
      </c>
      <c r="DO397" s="29" t="s">
        <v>194</v>
      </c>
      <c r="EU397" s="29" t="s">
        <v>2577</v>
      </c>
      <c r="EY397" s="29" t="s">
        <v>3977</v>
      </c>
      <c r="FC397" s="32" t="s">
        <v>8762</v>
      </c>
      <c r="FG397" s="29" t="s">
        <v>2583</v>
      </c>
      <c r="FH397" s="29" t="s">
        <v>2584</v>
      </c>
    </row>
    <row r="398" spans="1:164" ht="143">
      <c r="A398" s="29" t="s">
        <v>2727</v>
      </c>
      <c r="B398" s="30" t="s">
        <v>8954</v>
      </c>
      <c r="C398" s="29" t="s">
        <v>2575</v>
      </c>
      <c r="D398" s="29" t="s">
        <v>174</v>
      </c>
      <c r="AH398" s="29" t="s">
        <v>281</v>
      </c>
      <c r="AI398" s="29" t="s">
        <v>175</v>
      </c>
      <c r="BW398" s="29" t="s">
        <v>191</v>
      </c>
      <c r="BX398" s="29" t="s">
        <v>8955</v>
      </c>
      <c r="CR398" s="37" t="s">
        <v>8956</v>
      </c>
      <c r="DL398" s="29" t="s">
        <v>1005</v>
      </c>
      <c r="DM398" s="29" t="s">
        <v>2576</v>
      </c>
      <c r="DN398" s="33">
        <v>45831</v>
      </c>
      <c r="DO398" s="29" t="s">
        <v>194</v>
      </c>
      <c r="EU398" s="29" t="s">
        <v>2577</v>
      </c>
      <c r="EY398" s="29" t="s">
        <v>3977</v>
      </c>
      <c r="FC398" s="32" t="s">
        <v>8762</v>
      </c>
      <c r="FG398" s="29" t="s">
        <v>8973</v>
      </c>
      <c r="FH398" s="29" t="s">
        <v>8974</v>
      </c>
    </row>
    <row r="399" spans="1:164" ht="143">
      <c r="A399" s="29" t="s">
        <v>2728</v>
      </c>
      <c r="B399" s="30" t="s">
        <v>2729</v>
      </c>
      <c r="C399" s="29" t="s">
        <v>2582</v>
      </c>
      <c r="D399" s="29" t="s">
        <v>174</v>
      </c>
      <c r="AI399" s="29" t="s">
        <v>175</v>
      </c>
      <c r="DL399" s="29" t="s">
        <v>1005</v>
      </c>
      <c r="DM399" s="29" t="s">
        <v>2576</v>
      </c>
      <c r="DN399" s="33">
        <v>45831</v>
      </c>
      <c r="DO399" s="29" t="s">
        <v>194</v>
      </c>
      <c r="EU399" s="29" t="s">
        <v>2577</v>
      </c>
      <c r="EY399" s="29" t="s">
        <v>3977</v>
      </c>
      <c r="FC399" s="32" t="s">
        <v>8762</v>
      </c>
      <c r="FG399" s="29" t="s">
        <v>2583</v>
      </c>
      <c r="FH399" s="29" t="s">
        <v>8977</v>
      </c>
    </row>
    <row r="400" spans="1:164" ht="143">
      <c r="A400" s="29" t="s">
        <v>2730</v>
      </c>
      <c r="B400" s="30" t="s">
        <v>2731</v>
      </c>
      <c r="C400" s="29" t="s">
        <v>2582</v>
      </c>
      <c r="D400" s="29" t="s">
        <v>174</v>
      </c>
      <c r="AI400" s="29" t="s">
        <v>175</v>
      </c>
      <c r="DL400" s="29" t="s">
        <v>1005</v>
      </c>
      <c r="DM400" s="29" t="s">
        <v>2576</v>
      </c>
      <c r="DN400" s="33">
        <v>45831</v>
      </c>
      <c r="DO400" s="29" t="s">
        <v>194</v>
      </c>
      <c r="EU400" s="29" t="s">
        <v>2577</v>
      </c>
      <c r="EY400" s="29" t="s">
        <v>3977</v>
      </c>
      <c r="FC400" s="32" t="s">
        <v>8762</v>
      </c>
      <c r="FG400" s="29" t="s">
        <v>2583</v>
      </c>
      <c r="FH400" s="29" t="s">
        <v>8977</v>
      </c>
    </row>
    <row r="401" spans="1:164" ht="143">
      <c r="A401" s="29" t="s">
        <v>2732</v>
      </c>
      <c r="B401" s="30" t="s">
        <v>2733</v>
      </c>
      <c r="C401" s="29" t="s">
        <v>2575</v>
      </c>
      <c r="D401" s="29" t="s">
        <v>174</v>
      </c>
      <c r="AH401" s="29" t="s">
        <v>281</v>
      </c>
      <c r="AI401" s="29" t="s">
        <v>175</v>
      </c>
      <c r="BW401" s="29" t="s">
        <v>191</v>
      </c>
      <c r="BX401" s="29" t="s">
        <v>2734</v>
      </c>
      <c r="CR401" s="31" t="s">
        <v>2735</v>
      </c>
      <c r="DL401" s="29" t="s">
        <v>1005</v>
      </c>
      <c r="DM401" s="29" t="s">
        <v>2576</v>
      </c>
      <c r="DN401" s="33">
        <v>45831</v>
      </c>
      <c r="DO401" s="29" t="s">
        <v>194</v>
      </c>
      <c r="EU401" s="29" t="s">
        <v>2577</v>
      </c>
      <c r="EY401" s="29" t="s">
        <v>3977</v>
      </c>
      <c r="FC401" s="32" t="s">
        <v>8762</v>
      </c>
      <c r="FG401" s="29" t="s">
        <v>8973</v>
      </c>
      <c r="FH401" s="29" t="s">
        <v>8974</v>
      </c>
    </row>
    <row r="402" spans="1:164" ht="143">
      <c r="A402" s="29" t="s">
        <v>2736</v>
      </c>
      <c r="B402" s="30" t="s">
        <v>2737</v>
      </c>
      <c r="C402" s="29" t="s">
        <v>2582</v>
      </c>
      <c r="D402" s="29" t="s">
        <v>174</v>
      </c>
      <c r="AI402" s="29" t="s">
        <v>175</v>
      </c>
      <c r="DL402" s="29" t="s">
        <v>1005</v>
      </c>
      <c r="DM402" s="29" t="s">
        <v>2576</v>
      </c>
      <c r="DN402" s="33">
        <v>45831</v>
      </c>
      <c r="DO402" s="29" t="s">
        <v>194</v>
      </c>
      <c r="EU402" s="29" t="s">
        <v>2577</v>
      </c>
      <c r="EY402" s="29" t="s">
        <v>3977</v>
      </c>
      <c r="FC402" s="32" t="s">
        <v>8762</v>
      </c>
      <c r="FG402" s="29" t="s">
        <v>2583</v>
      </c>
      <c r="FH402" s="29" t="s">
        <v>8977</v>
      </c>
    </row>
    <row r="403" spans="1:164" ht="143">
      <c r="A403" s="29" t="s">
        <v>2738</v>
      </c>
      <c r="B403" s="30" t="s">
        <v>2739</v>
      </c>
      <c r="C403" s="29" t="s">
        <v>2582</v>
      </c>
      <c r="D403" s="29" t="s">
        <v>174</v>
      </c>
      <c r="AI403" s="29" t="s">
        <v>175</v>
      </c>
      <c r="DL403" s="29" t="s">
        <v>1005</v>
      </c>
      <c r="DM403" s="29" t="s">
        <v>2576</v>
      </c>
      <c r="DN403" s="33">
        <v>45831</v>
      </c>
      <c r="DO403" s="29" t="s">
        <v>194</v>
      </c>
      <c r="EU403" s="29" t="s">
        <v>2577</v>
      </c>
      <c r="EY403" s="29" t="s">
        <v>3977</v>
      </c>
      <c r="FC403" s="32" t="s">
        <v>8762</v>
      </c>
      <c r="FG403" s="29" t="s">
        <v>2583</v>
      </c>
      <c r="FH403" s="29" t="s">
        <v>8977</v>
      </c>
    </row>
    <row r="404" spans="1:164" ht="143">
      <c r="A404" s="29" t="s">
        <v>2740</v>
      </c>
      <c r="B404" s="30" t="s">
        <v>2741</v>
      </c>
      <c r="C404" s="29" t="s">
        <v>2582</v>
      </c>
      <c r="D404" s="29" t="s">
        <v>174</v>
      </c>
      <c r="AI404" s="29" t="s">
        <v>175</v>
      </c>
      <c r="DL404" s="29" t="s">
        <v>1005</v>
      </c>
      <c r="DM404" s="29" t="s">
        <v>2576</v>
      </c>
      <c r="DN404" s="33">
        <v>45831</v>
      </c>
      <c r="DO404" s="29" t="s">
        <v>194</v>
      </c>
      <c r="EU404" s="29" t="s">
        <v>2577</v>
      </c>
      <c r="EY404" s="29" t="s">
        <v>3977</v>
      </c>
      <c r="FC404" s="32" t="s">
        <v>8762</v>
      </c>
      <c r="FG404" s="29" t="s">
        <v>2583</v>
      </c>
      <c r="FH404" s="29" t="s">
        <v>8977</v>
      </c>
    </row>
    <row r="405" spans="1:164" ht="143">
      <c r="A405" s="29" t="s">
        <v>2742</v>
      </c>
      <c r="B405" s="30" t="s">
        <v>2743</v>
      </c>
      <c r="C405" s="29" t="s">
        <v>2582</v>
      </c>
      <c r="D405" s="29" t="s">
        <v>174</v>
      </c>
      <c r="AI405" s="29" t="s">
        <v>175</v>
      </c>
      <c r="DL405" s="29" t="s">
        <v>1005</v>
      </c>
      <c r="DM405" s="29" t="s">
        <v>2576</v>
      </c>
      <c r="DN405" s="33">
        <v>45831</v>
      </c>
      <c r="DO405" s="29" t="s">
        <v>194</v>
      </c>
      <c r="EU405" s="29" t="s">
        <v>2577</v>
      </c>
      <c r="EY405" s="29" t="s">
        <v>3977</v>
      </c>
      <c r="FC405" s="32" t="s">
        <v>8762</v>
      </c>
      <c r="FG405" s="29" t="s">
        <v>2583</v>
      </c>
      <c r="FH405" s="29" t="s">
        <v>8977</v>
      </c>
    </row>
    <row r="406" spans="1:164" ht="143">
      <c r="A406" s="29" t="s">
        <v>2744</v>
      </c>
      <c r="B406" s="30" t="s">
        <v>2745</v>
      </c>
      <c r="C406" s="29" t="s">
        <v>2582</v>
      </c>
      <c r="D406" s="29" t="s">
        <v>174</v>
      </c>
      <c r="AI406" s="29" t="s">
        <v>175</v>
      </c>
      <c r="DL406" s="29" t="s">
        <v>1005</v>
      </c>
      <c r="DM406" s="29" t="s">
        <v>2576</v>
      </c>
      <c r="DN406" s="33">
        <v>45831</v>
      </c>
      <c r="DO406" s="29" t="s">
        <v>194</v>
      </c>
      <c r="EU406" s="29" t="s">
        <v>2577</v>
      </c>
      <c r="EY406" s="29" t="s">
        <v>3977</v>
      </c>
      <c r="FC406" s="32" t="s">
        <v>8762</v>
      </c>
      <c r="FG406" s="29" t="s">
        <v>2583</v>
      </c>
      <c r="FH406" s="29" t="s">
        <v>8977</v>
      </c>
    </row>
    <row r="407" spans="1:164" ht="143">
      <c r="A407" s="29" t="s">
        <v>2746</v>
      </c>
      <c r="B407" s="30" t="s">
        <v>2747</v>
      </c>
      <c r="C407" s="29" t="s">
        <v>2582</v>
      </c>
      <c r="D407" s="29" t="s">
        <v>174</v>
      </c>
      <c r="AI407" s="29" t="s">
        <v>175</v>
      </c>
      <c r="DL407" s="29" t="s">
        <v>1005</v>
      </c>
      <c r="DM407" s="29" t="s">
        <v>2576</v>
      </c>
      <c r="DN407" s="33">
        <v>45831</v>
      </c>
      <c r="DO407" s="29" t="s">
        <v>194</v>
      </c>
      <c r="EU407" s="29" t="s">
        <v>2577</v>
      </c>
      <c r="EY407" s="29" t="s">
        <v>3977</v>
      </c>
      <c r="FC407" s="32" t="s">
        <v>8762</v>
      </c>
      <c r="FG407" s="29" t="s">
        <v>2583</v>
      </c>
      <c r="FH407" s="29" t="s">
        <v>8977</v>
      </c>
    </row>
    <row r="408" spans="1:164" ht="143">
      <c r="A408" s="29" t="s">
        <v>2748</v>
      </c>
      <c r="B408" s="30" t="s">
        <v>2749</v>
      </c>
      <c r="C408" s="29" t="s">
        <v>2582</v>
      </c>
      <c r="D408" s="29" t="s">
        <v>174</v>
      </c>
      <c r="AI408" s="29" t="s">
        <v>175</v>
      </c>
      <c r="DL408" s="29" t="s">
        <v>1005</v>
      </c>
      <c r="DM408" s="29" t="s">
        <v>2576</v>
      </c>
      <c r="DN408" s="33">
        <v>45831</v>
      </c>
      <c r="DO408" s="29" t="s">
        <v>194</v>
      </c>
      <c r="EU408" s="29" t="s">
        <v>2577</v>
      </c>
      <c r="EY408" s="29" t="s">
        <v>3977</v>
      </c>
      <c r="FC408" s="32" t="s">
        <v>8762</v>
      </c>
      <c r="FG408" s="29" t="s">
        <v>2583</v>
      </c>
      <c r="FH408" s="29" t="s">
        <v>8977</v>
      </c>
    </row>
    <row r="409" spans="1:164" ht="143">
      <c r="A409" s="29" t="s">
        <v>2750</v>
      </c>
      <c r="B409" s="30" t="s">
        <v>2751</v>
      </c>
      <c r="C409" s="29" t="s">
        <v>2582</v>
      </c>
      <c r="D409" s="29" t="s">
        <v>174</v>
      </c>
      <c r="AI409" s="29" t="s">
        <v>175</v>
      </c>
      <c r="DL409" s="29" t="s">
        <v>1005</v>
      </c>
      <c r="DM409" s="29" t="s">
        <v>2576</v>
      </c>
      <c r="DN409" s="33">
        <v>45831</v>
      </c>
      <c r="DO409" s="29" t="s">
        <v>194</v>
      </c>
      <c r="EU409" s="29" t="s">
        <v>2577</v>
      </c>
      <c r="EY409" s="29" t="s">
        <v>3977</v>
      </c>
      <c r="FC409" s="32" t="s">
        <v>8762</v>
      </c>
      <c r="FG409" s="29" t="s">
        <v>2583</v>
      </c>
      <c r="FH409" s="29" t="s">
        <v>8977</v>
      </c>
    </row>
    <row r="410" spans="1:164" ht="143">
      <c r="A410" s="29" t="s">
        <v>2752</v>
      </c>
      <c r="B410" s="30" t="s">
        <v>2753</v>
      </c>
      <c r="C410" s="29" t="s">
        <v>2575</v>
      </c>
      <c r="D410" s="29" t="s">
        <v>174</v>
      </c>
      <c r="AH410" s="29" t="s">
        <v>281</v>
      </c>
      <c r="AI410" s="29" t="s">
        <v>175</v>
      </c>
      <c r="BX410" s="29" t="s">
        <v>8931</v>
      </c>
      <c r="CR410" s="31" t="s">
        <v>8932</v>
      </c>
      <c r="DL410" s="29" t="s">
        <v>1005</v>
      </c>
      <c r="DM410" s="29" t="s">
        <v>2576</v>
      </c>
      <c r="DN410" s="33">
        <v>45831</v>
      </c>
      <c r="DO410" s="29" t="s">
        <v>194</v>
      </c>
      <c r="EU410" s="29" t="s">
        <v>2577</v>
      </c>
      <c r="EY410" s="29" t="s">
        <v>3977</v>
      </c>
      <c r="FC410" s="32" t="s">
        <v>8762</v>
      </c>
      <c r="FG410" s="29" t="s">
        <v>8973</v>
      </c>
      <c r="FH410" s="29" t="s">
        <v>8974</v>
      </c>
    </row>
    <row r="411" spans="1:164" ht="143">
      <c r="A411" s="29" t="s">
        <v>2754</v>
      </c>
      <c r="B411" s="30" t="s">
        <v>2755</v>
      </c>
      <c r="C411" s="29" t="s">
        <v>2582</v>
      </c>
      <c r="D411" s="29" t="s">
        <v>174</v>
      </c>
      <c r="AI411" s="29" t="s">
        <v>175</v>
      </c>
      <c r="DL411" s="29" t="s">
        <v>1005</v>
      </c>
      <c r="DM411" s="29" t="s">
        <v>2576</v>
      </c>
      <c r="DN411" s="33">
        <v>45831</v>
      </c>
      <c r="DO411" s="29" t="s">
        <v>194</v>
      </c>
      <c r="EU411" s="29" t="s">
        <v>2577</v>
      </c>
      <c r="EY411" s="29" t="s">
        <v>3977</v>
      </c>
      <c r="FC411" s="32" t="s">
        <v>8762</v>
      </c>
      <c r="FG411" s="29" t="s">
        <v>2583</v>
      </c>
      <c r="FH411" s="29" t="s">
        <v>8977</v>
      </c>
    </row>
    <row r="412" spans="1:164" ht="143">
      <c r="A412" s="29" t="s">
        <v>2756</v>
      </c>
      <c r="B412" s="30" t="s">
        <v>2757</v>
      </c>
      <c r="C412" s="29" t="s">
        <v>2575</v>
      </c>
      <c r="D412" s="29" t="s">
        <v>174</v>
      </c>
      <c r="AH412" s="29" t="s">
        <v>281</v>
      </c>
      <c r="AI412" s="29" t="s">
        <v>175</v>
      </c>
      <c r="BX412" s="29" t="s">
        <v>2758</v>
      </c>
      <c r="CR412" s="31" t="s">
        <v>2759</v>
      </c>
      <c r="DL412" s="29" t="s">
        <v>1005</v>
      </c>
      <c r="DM412" s="29" t="s">
        <v>2576</v>
      </c>
      <c r="DN412" s="33">
        <v>45831</v>
      </c>
      <c r="DO412" s="29" t="s">
        <v>194</v>
      </c>
      <c r="EU412" s="29" t="s">
        <v>2577</v>
      </c>
      <c r="EY412" s="29" t="s">
        <v>3977</v>
      </c>
      <c r="FC412" s="32" t="s">
        <v>8762</v>
      </c>
      <c r="FG412" s="29" t="s">
        <v>8973</v>
      </c>
      <c r="FH412" s="29" t="s">
        <v>8974</v>
      </c>
    </row>
    <row r="413" spans="1:164" ht="143">
      <c r="A413" s="29" t="s">
        <v>2760</v>
      </c>
      <c r="B413" s="30" t="s">
        <v>2761</v>
      </c>
      <c r="C413" s="29" t="s">
        <v>2582</v>
      </c>
      <c r="D413" s="29" t="s">
        <v>174</v>
      </c>
      <c r="AI413" s="29" t="s">
        <v>175</v>
      </c>
      <c r="DL413" s="29" t="s">
        <v>1005</v>
      </c>
      <c r="DM413" s="29" t="s">
        <v>2576</v>
      </c>
      <c r="DN413" s="33">
        <v>45831</v>
      </c>
      <c r="DO413" s="29" t="s">
        <v>194</v>
      </c>
      <c r="EU413" s="29" t="s">
        <v>2577</v>
      </c>
      <c r="EY413" s="29" t="s">
        <v>3977</v>
      </c>
      <c r="FC413" s="32" t="s">
        <v>8762</v>
      </c>
      <c r="FG413" s="29" t="s">
        <v>2583</v>
      </c>
      <c r="FH413" s="29" t="s">
        <v>8977</v>
      </c>
    </row>
    <row r="414" spans="1:164" ht="143">
      <c r="A414" s="29" t="s">
        <v>2762</v>
      </c>
      <c r="B414" s="30" t="s">
        <v>2763</v>
      </c>
      <c r="C414" s="29" t="s">
        <v>2582</v>
      </c>
      <c r="D414" s="29" t="s">
        <v>174</v>
      </c>
      <c r="AI414" s="29" t="s">
        <v>175</v>
      </c>
      <c r="DL414" s="29" t="s">
        <v>1005</v>
      </c>
      <c r="DM414" s="29" t="s">
        <v>2576</v>
      </c>
      <c r="DN414" s="33">
        <v>45831</v>
      </c>
      <c r="DO414" s="29" t="s">
        <v>194</v>
      </c>
      <c r="EU414" s="29" t="s">
        <v>2577</v>
      </c>
      <c r="EY414" s="29" t="s">
        <v>3977</v>
      </c>
      <c r="FC414" s="32" t="s">
        <v>8762</v>
      </c>
      <c r="FG414" s="29" t="s">
        <v>2583</v>
      </c>
      <c r="FH414" s="29" t="s">
        <v>8977</v>
      </c>
    </row>
    <row r="415" spans="1:164" ht="143">
      <c r="A415" s="29" t="s">
        <v>2764</v>
      </c>
      <c r="B415" s="30" t="s">
        <v>2765</v>
      </c>
      <c r="C415" s="29" t="s">
        <v>2582</v>
      </c>
      <c r="D415" s="29" t="s">
        <v>174</v>
      </c>
      <c r="AI415" s="29" t="s">
        <v>175</v>
      </c>
      <c r="DL415" s="29" t="s">
        <v>1005</v>
      </c>
      <c r="DM415" s="29" t="s">
        <v>2576</v>
      </c>
      <c r="DN415" s="33">
        <v>45831</v>
      </c>
      <c r="DO415" s="29" t="s">
        <v>194</v>
      </c>
      <c r="EU415" s="29" t="s">
        <v>2577</v>
      </c>
      <c r="EY415" s="29" t="s">
        <v>3977</v>
      </c>
      <c r="FC415" s="32" t="s">
        <v>8762</v>
      </c>
      <c r="FG415" s="29" t="s">
        <v>2583</v>
      </c>
      <c r="FH415" s="29" t="s">
        <v>8977</v>
      </c>
    </row>
    <row r="416" spans="1:164" ht="143">
      <c r="A416" s="29" t="s">
        <v>2766</v>
      </c>
      <c r="B416" s="30" t="s">
        <v>2767</v>
      </c>
      <c r="C416" s="29" t="s">
        <v>2582</v>
      </c>
      <c r="D416" s="29" t="s">
        <v>174</v>
      </c>
      <c r="AI416" s="29" t="s">
        <v>175</v>
      </c>
      <c r="DL416" s="29" t="s">
        <v>1005</v>
      </c>
      <c r="DM416" s="29" t="s">
        <v>2576</v>
      </c>
      <c r="DN416" s="33">
        <v>45831</v>
      </c>
      <c r="DO416" s="29" t="s">
        <v>194</v>
      </c>
      <c r="EU416" s="29" t="s">
        <v>2577</v>
      </c>
      <c r="EY416" s="29" t="s">
        <v>3977</v>
      </c>
      <c r="FC416" s="32" t="s">
        <v>8762</v>
      </c>
      <c r="FG416" s="29" t="s">
        <v>2583</v>
      </c>
      <c r="FH416" s="29" t="s">
        <v>8977</v>
      </c>
    </row>
    <row r="417" spans="1:164" ht="143">
      <c r="A417" s="29" t="s">
        <v>2768</v>
      </c>
      <c r="B417" s="30" t="s">
        <v>2769</v>
      </c>
      <c r="C417" s="29" t="s">
        <v>2582</v>
      </c>
      <c r="D417" s="29" t="s">
        <v>174</v>
      </c>
      <c r="AI417" s="29" t="s">
        <v>175</v>
      </c>
      <c r="DL417" s="29" t="s">
        <v>1005</v>
      </c>
      <c r="DM417" s="29" t="s">
        <v>2576</v>
      </c>
      <c r="DN417" s="33">
        <v>45831</v>
      </c>
      <c r="DO417" s="29" t="s">
        <v>194</v>
      </c>
      <c r="EU417" s="29" t="s">
        <v>2577</v>
      </c>
      <c r="EY417" s="29" t="s">
        <v>3977</v>
      </c>
      <c r="FC417" s="32" t="s">
        <v>8762</v>
      </c>
      <c r="FG417" s="29" t="s">
        <v>2583</v>
      </c>
      <c r="FH417" s="29" t="s">
        <v>8977</v>
      </c>
    </row>
    <row r="418" spans="1:164" ht="143">
      <c r="A418" s="29" t="s">
        <v>2770</v>
      </c>
      <c r="B418" s="30" t="s">
        <v>2771</v>
      </c>
      <c r="C418" s="29" t="s">
        <v>2582</v>
      </c>
      <c r="D418" s="29" t="s">
        <v>174</v>
      </c>
      <c r="AI418" s="29" t="s">
        <v>175</v>
      </c>
      <c r="DL418" s="29" t="s">
        <v>1005</v>
      </c>
      <c r="DM418" s="29" t="s">
        <v>2576</v>
      </c>
      <c r="DN418" s="33">
        <v>45831</v>
      </c>
      <c r="DO418" s="29" t="s">
        <v>194</v>
      </c>
      <c r="EU418" s="29" t="s">
        <v>2577</v>
      </c>
      <c r="EY418" s="29" t="s">
        <v>3977</v>
      </c>
      <c r="FC418" s="32" t="s">
        <v>8762</v>
      </c>
      <c r="FG418" s="29" t="s">
        <v>2583</v>
      </c>
      <c r="FH418" s="29" t="s">
        <v>8977</v>
      </c>
    </row>
    <row r="419" spans="1:164" ht="143">
      <c r="A419" s="29" t="s">
        <v>2772</v>
      </c>
      <c r="B419" s="30" t="s">
        <v>2773</v>
      </c>
      <c r="C419" s="29" t="s">
        <v>2582</v>
      </c>
      <c r="D419" s="29" t="s">
        <v>174</v>
      </c>
      <c r="AI419" s="29" t="s">
        <v>175</v>
      </c>
      <c r="DL419" s="29" t="s">
        <v>1005</v>
      </c>
      <c r="DM419" s="29" t="s">
        <v>2576</v>
      </c>
      <c r="DN419" s="33">
        <v>45831</v>
      </c>
      <c r="DO419" s="29" t="s">
        <v>194</v>
      </c>
      <c r="EU419" s="29" t="s">
        <v>2577</v>
      </c>
      <c r="EY419" s="29" t="s">
        <v>3977</v>
      </c>
      <c r="FC419" s="32" t="s">
        <v>8762</v>
      </c>
      <c r="FG419" s="29" t="s">
        <v>2583</v>
      </c>
      <c r="FH419" s="29" t="s">
        <v>8977</v>
      </c>
    </row>
    <row r="420" spans="1:164" ht="143">
      <c r="A420" s="29" t="s">
        <v>2774</v>
      </c>
      <c r="B420" s="30" t="s">
        <v>2775</v>
      </c>
      <c r="C420" s="29" t="s">
        <v>2582</v>
      </c>
      <c r="D420" s="29" t="s">
        <v>174</v>
      </c>
      <c r="AI420" s="29" t="s">
        <v>175</v>
      </c>
      <c r="DL420" s="29" t="s">
        <v>1005</v>
      </c>
      <c r="DM420" s="29" t="s">
        <v>2576</v>
      </c>
      <c r="DN420" s="33">
        <v>45831</v>
      </c>
      <c r="DO420" s="29" t="s">
        <v>194</v>
      </c>
      <c r="EU420" s="29" t="s">
        <v>2577</v>
      </c>
      <c r="EY420" s="29" t="s">
        <v>3977</v>
      </c>
      <c r="FC420" s="32" t="s">
        <v>8762</v>
      </c>
      <c r="FG420" s="29" t="s">
        <v>2583</v>
      </c>
      <c r="FH420" s="29" t="s">
        <v>8977</v>
      </c>
    </row>
    <row r="421" spans="1:164" ht="143">
      <c r="A421" s="29" t="s">
        <v>2776</v>
      </c>
      <c r="B421" s="30" t="s">
        <v>2777</v>
      </c>
      <c r="C421" s="29" t="s">
        <v>2575</v>
      </c>
      <c r="D421" s="29" t="s">
        <v>174</v>
      </c>
      <c r="AH421" s="29" t="s">
        <v>281</v>
      </c>
      <c r="AI421" s="29" t="s">
        <v>175</v>
      </c>
      <c r="BW421" s="29" t="s">
        <v>191</v>
      </c>
      <c r="BX421" s="29" t="s">
        <v>2778</v>
      </c>
      <c r="CR421" s="31" t="s">
        <v>2779</v>
      </c>
      <c r="DL421" s="29" t="s">
        <v>1005</v>
      </c>
      <c r="DM421" s="29" t="s">
        <v>2576</v>
      </c>
      <c r="DN421" s="33">
        <v>45831</v>
      </c>
      <c r="DO421" s="29" t="s">
        <v>194</v>
      </c>
      <c r="EU421" s="29" t="s">
        <v>2577</v>
      </c>
      <c r="EY421" s="29" t="s">
        <v>3977</v>
      </c>
      <c r="FC421" s="32" t="s">
        <v>8762</v>
      </c>
      <c r="FG421" s="29" t="s">
        <v>8973</v>
      </c>
      <c r="FH421" s="29" t="s">
        <v>8974</v>
      </c>
    </row>
    <row r="422" spans="1:164" ht="143">
      <c r="A422" s="29" t="s">
        <v>2780</v>
      </c>
      <c r="B422" s="30" t="s">
        <v>2781</v>
      </c>
      <c r="C422" s="29" t="s">
        <v>2575</v>
      </c>
      <c r="D422" s="29" t="s">
        <v>174</v>
      </c>
      <c r="AH422" s="29" t="s">
        <v>281</v>
      </c>
      <c r="AI422" s="29" t="s">
        <v>175</v>
      </c>
      <c r="DL422" s="29" t="s">
        <v>1005</v>
      </c>
      <c r="DM422" s="29" t="s">
        <v>2576</v>
      </c>
      <c r="DN422" s="33">
        <v>45831</v>
      </c>
      <c r="DO422" s="29" t="s">
        <v>194</v>
      </c>
      <c r="EU422" s="29" t="s">
        <v>2577</v>
      </c>
      <c r="EY422" s="29" t="s">
        <v>3977</v>
      </c>
      <c r="FC422" s="32" t="s">
        <v>8762</v>
      </c>
      <c r="FG422" s="29" t="s">
        <v>8973</v>
      </c>
      <c r="FH422" s="29" t="s">
        <v>8974</v>
      </c>
    </row>
    <row r="423" spans="1:164" ht="143">
      <c r="A423" s="29" t="s">
        <v>2782</v>
      </c>
      <c r="B423" s="30" t="s">
        <v>2783</v>
      </c>
      <c r="C423" s="29" t="s">
        <v>2582</v>
      </c>
      <c r="D423" s="29" t="s">
        <v>174</v>
      </c>
      <c r="AI423" s="29" t="s">
        <v>175</v>
      </c>
      <c r="DL423" s="29" t="s">
        <v>1005</v>
      </c>
      <c r="DM423" s="29" t="s">
        <v>2576</v>
      </c>
      <c r="DN423" s="33">
        <v>45831</v>
      </c>
      <c r="DO423" s="29" t="s">
        <v>194</v>
      </c>
      <c r="EU423" s="29" t="s">
        <v>2577</v>
      </c>
      <c r="EY423" s="29" t="s">
        <v>3977</v>
      </c>
      <c r="FC423" s="32" t="s">
        <v>8762</v>
      </c>
      <c r="FG423" s="29" t="s">
        <v>2583</v>
      </c>
      <c r="FH423" s="29" t="s">
        <v>8977</v>
      </c>
    </row>
    <row r="424" spans="1:164" ht="143">
      <c r="A424" s="29" t="s">
        <v>2784</v>
      </c>
      <c r="B424" s="30" t="s">
        <v>2785</v>
      </c>
      <c r="C424" s="29" t="s">
        <v>2582</v>
      </c>
      <c r="D424" s="29" t="s">
        <v>174</v>
      </c>
      <c r="AI424" s="29" t="s">
        <v>175</v>
      </c>
      <c r="DL424" s="29" t="s">
        <v>1005</v>
      </c>
      <c r="DM424" s="29" t="s">
        <v>2576</v>
      </c>
      <c r="DN424" s="33">
        <v>45831</v>
      </c>
      <c r="DO424" s="29" t="s">
        <v>194</v>
      </c>
      <c r="EU424" s="29" t="s">
        <v>2577</v>
      </c>
      <c r="EY424" s="29" t="s">
        <v>3977</v>
      </c>
      <c r="FC424" s="32" t="s">
        <v>8762</v>
      </c>
      <c r="FG424" s="29" t="s">
        <v>2583</v>
      </c>
      <c r="FH424" s="29" t="s">
        <v>8977</v>
      </c>
    </row>
    <row r="425" spans="1:164" ht="143">
      <c r="A425" s="29" t="s">
        <v>2786</v>
      </c>
      <c r="B425" s="30" t="s">
        <v>2787</v>
      </c>
      <c r="C425" s="29" t="s">
        <v>2582</v>
      </c>
      <c r="D425" s="29" t="s">
        <v>174</v>
      </c>
      <c r="AI425" s="29" t="s">
        <v>175</v>
      </c>
      <c r="DL425" s="29" t="s">
        <v>1005</v>
      </c>
      <c r="DM425" s="29" t="s">
        <v>2576</v>
      </c>
      <c r="DN425" s="33">
        <v>45831</v>
      </c>
      <c r="DO425" s="29" t="s">
        <v>194</v>
      </c>
      <c r="EU425" s="29" t="s">
        <v>2577</v>
      </c>
      <c r="EY425" s="29" t="s">
        <v>3977</v>
      </c>
      <c r="FC425" s="32" t="s">
        <v>8762</v>
      </c>
      <c r="FG425" s="29" t="s">
        <v>2583</v>
      </c>
      <c r="FH425" s="29" t="s">
        <v>8977</v>
      </c>
    </row>
    <row r="426" spans="1:164" ht="143">
      <c r="A426" s="29" t="s">
        <v>2788</v>
      </c>
      <c r="B426" s="30" t="s">
        <v>2789</v>
      </c>
      <c r="C426" s="29" t="s">
        <v>2582</v>
      </c>
      <c r="D426" s="29" t="s">
        <v>174</v>
      </c>
      <c r="AI426" s="29" t="s">
        <v>175</v>
      </c>
      <c r="DL426" s="29" t="s">
        <v>1005</v>
      </c>
      <c r="DM426" s="29" t="s">
        <v>2576</v>
      </c>
      <c r="DN426" s="33">
        <v>45831</v>
      </c>
      <c r="DO426" s="29" t="s">
        <v>194</v>
      </c>
      <c r="EU426" s="29" t="s">
        <v>2577</v>
      </c>
      <c r="EY426" s="29" t="s">
        <v>3977</v>
      </c>
      <c r="FC426" s="32" t="s">
        <v>8762</v>
      </c>
      <c r="FG426" s="29" t="s">
        <v>2583</v>
      </c>
      <c r="FH426" s="29" t="s">
        <v>8977</v>
      </c>
    </row>
    <row r="427" spans="1:164" ht="143">
      <c r="A427" s="29" t="s">
        <v>2790</v>
      </c>
      <c r="B427" s="30" t="s">
        <v>2791</v>
      </c>
      <c r="C427" s="29" t="s">
        <v>2582</v>
      </c>
      <c r="D427" s="29" t="s">
        <v>174</v>
      </c>
      <c r="AI427" s="29" t="s">
        <v>175</v>
      </c>
      <c r="DL427" s="29" t="s">
        <v>1005</v>
      </c>
      <c r="DM427" s="29" t="s">
        <v>2576</v>
      </c>
      <c r="DN427" s="33">
        <v>45831</v>
      </c>
      <c r="DO427" s="29" t="s">
        <v>194</v>
      </c>
      <c r="EU427" s="29" t="s">
        <v>2577</v>
      </c>
      <c r="EY427" s="29" t="s">
        <v>3977</v>
      </c>
      <c r="FC427" s="32" t="s">
        <v>8762</v>
      </c>
      <c r="FG427" s="29" t="s">
        <v>2583</v>
      </c>
      <c r="FH427" s="29" t="s">
        <v>8977</v>
      </c>
    </row>
    <row r="428" spans="1:164" ht="143">
      <c r="A428" s="29" t="s">
        <v>2792</v>
      </c>
      <c r="B428" s="30" t="s">
        <v>2793</v>
      </c>
      <c r="C428" s="29" t="s">
        <v>2582</v>
      </c>
      <c r="D428" s="29" t="s">
        <v>174</v>
      </c>
      <c r="AI428" s="29" t="s">
        <v>175</v>
      </c>
      <c r="DL428" s="29" t="s">
        <v>1005</v>
      </c>
      <c r="DM428" s="29" t="s">
        <v>2576</v>
      </c>
      <c r="DN428" s="33">
        <v>45831</v>
      </c>
      <c r="DO428" s="29" t="s">
        <v>194</v>
      </c>
      <c r="EU428" s="29" t="s">
        <v>2577</v>
      </c>
      <c r="EY428" s="29" t="s">
        <v>3977</v>
      </c>
      <c r="FC428" s="32" t="s">
        <v>8762</v>
      </c>
      <c r="FG428" s="29" t="s">
        <v>2583</v>
      </c>
      <c r="FH428" s="29" t="s">
        <v>8977</v>
      </c>
    </row>
    <row r="429" spans="1:164" ht="143">
      <c r="A429" s="29" t="s">
        <v>2794</v>
      </c>
      <c r="B429" s="30" t="s">
        <v>2795</v>
      </c>
      <c r="C429" s="29" t="s">
        <v>2575</v>
      </c>
      <c r="D429" s="29" t="s">
        <v>174</v>
      </c>
      <c r="AH429" s="29" t="s">
        <v>281</v>
      </c>
      <c r="AI429" s="29" t="s">
        <v>175</v>
      </c>
      <c r="DL429" s="29" t="s">
        <v>1005</v>
      </c>
      <c r="DM429" s="29" t="s">
        <v>2576</v>
      </c>
      <c r="DN429" s="33">
        <v>45831</v>
      </c>
      <c r="DO429" s="29" t="s">
        <v>194</v>
      </c>
      <c r="EU429" s="29" t="s">
        <v>2577</v>
      </c>
      <c r="EY429" s="29" t="s">
        <v>3977</v>
      </c>
      <c r="FC429" s="32" t="s">
        <v>8762</v>
      </c>
      <c r="FG429" s="29" t="s">
        <v>8973</v>
      </c>
      <c r="FH429" s="29" t="s">
        <v>8974</v>
      </c>
    </row>
    <row r="430" spans="1:164" ht="143">
      <c r="A430" s="29" t="s">
        <v>2796</v>
      </c>
      <c r="B430" s="30" t="s">
        <v>2797</v>
      </c>
      <c r="C430" s="29" t="s">
        <v>2582</v>
      </c>
      <c r="D430" s="29" t="s">
        <v>174</v>
      </c>
      <c r="AI430" s="29" t="s">
        <v>175</v>
      </c>
      <c r="DL430" s="29" t="s">
        <v>1005</v>
      </c>
      <c r="DM430" s="29" t="s">
        <v>2576</v>
      </c>
      <c r="DN430" s="33">
        <v>45831</v>
      </c>
      <c r="DO430" s="29" t="s">
        <v>194</v>
      </c>
      <c r="EU430" s="29" t="s">
        <v>2577</v>
      </c>
      <c r="EY430" s="29" t="s">
        <v>3977</v>
      </c>
      <c r="FC430" s="32" t="s">
        <v>8762</v>
      </c>
      <c r="FG430" s="29" t="s">
        <v>2583</v>
      </c>
      <c r="FH430" s="29" t="s">
        <v>8977</v>
      </c>
    </row>
    <row r="431" spans="1:164" ht="143">
      <c r="A431" s="29" t="s">
        <v>2798</v>
      </c>
      <c r="B431" s="30" t="s">
        <v>2799</v>
      </c>
      <c r="C431" s="29" t="s">
        <v>2582</v>
      </c>
      <c r="D431" s="29" t="s">
        <v>174</v>
      </c>
      <c r="AI431" s="29" t="s">
        <v>175</v>
      </c>
      <c r="DL431" s="29" t="s">
        <v>1005</v>
      </c>
      <c r="DM431" s="29" t="s">
        <v>2576</v>
      </c>
      <c r="DN431" s="33">
        <v>45831</v>
      </c>
      <c r="DO431" s="29" t="s">
        <v>194</v>
      </c>
      <c r="EU431" s="29" t="s">
        <v>2577</v>
      </c>
      <c r="EY431" s="29" t="s">
        <v>3977</v>
      </c>
      <c r="FC431" s="32" t="s">
        <v>8762</v>
      </c>
      <c r="FG431" s="29" t="s">
        <v>2583</v>
      </c>
      <c r="FH431" s="29" t="s">
        <v>8977</v>
      </c>
    </row>
    <row r="432" spans="1:164" ht="143">
      <c r="A432" s="29" t="s">
        <v>2800</v>
      </c>
      <c r="B432" s="30" t="s">
        <v>2801</v>
      </c>
      <c r="C432" s="29" t="s">
        <v>2575</v>
      </c>
      <c r="D432" s="29" t="s">
        <v>174</v>
      </c>
      <c r="AH432" s="29" t="s">
        <v>281</v>
      </c>
      <c r="AI432" s="29" t="s">
        <v>175</v>
      </c>
      <c r="BW432" s="29" t="s">
        <v>191</v>
      </c>
      <c r="BX432" s="29" t="s">
        <v>2802</v>
      </c>
      <c r="CR432" s="31" t="s">
        <v>2803</v>
      </c>
      <c r="DL432" s="29" t="s">
        <v>1005</v>
      </c>
      <c r="DM432" s="29" t="s">
        <v>2576</v>
      </c>
      <c r="DN432" s="33">
        <v>45831</v>
      </c>
      <c r="DO432" s="29" t="s">
        <v>194</v>
      </c>
      <c r="EU432" s="29" t="s">
        <v>2577</v>
      </c>
      <c r="EY432" s="29" t="s">
        <v>3977</v>
      </c>
      <c r="FC432" s="32" t="s">
        <v>8762</v>
      </c>
      <c r="FG432" s="29" t="s">
        <v>8973</v>
      </c>
      <c r="FH432" s="29" t="s">
        <v>8974</v>
      </c>
    </row>
    <row r="433" spans="1:164" ht="143">
      <c r="A433" s="29" t="s">
        <v>2804</v>
      </c>
      <c r="B433" s="30" t="s">
        <v>2805</v>
      </c>
      <c r="C433" s="29" t="s">
        <v>2582</v>
      </c>
      <c r="D433" s="29" t="s">
        <v>174</v>
      </c>
      <c r="AI433" s="29" t="s">
        <v>175</v>
      </c>
      <c r="DL433" s="29" t="s">
        <v>1005</v>
      </c>
      <c r="DM433" s="29" t="s">
        <v>2576</v>
      </c>
      <c r="DN433" s="33">
        <v>45831</v>
      </c>
      <c r="DO433" s="29" t="s">
        <v>194</v>
      </c>
      <c r="EU433" s="29" t="s">
        <v>2577</v>
      </c>
      <c r="EY433" s="29" t="s">
        <v>3977</v>
      </c>
      <c r="FC433" s="32" t="s">
        <v>8762</v>
      </c>
      <c r="FG433" s="29" t="s">
        <v>2583</v>
      </c>
      <c r="FH433" s="29" t="s">
        <v>8977</v>
      </c>
    </row>
    <row r="434" spans="1:164" ht="143">
      <c r="A434" s="29" t="s">
        <v>2806</v>
      </c>
      <c r="B434" s="30" t="s">
        <v>2807</v>
      </c>
      <c r="C434" s="29" t="s">
        <v>2582</v>
      </c>
      <c r="D434" s="29" t="s">
        <v>174</v>
      </c>
      <c r="AI434" s="29" t="s">
        <v>175</v>
      </c>
      <c r="DL434" s="29" t="s">
        <v>1005</v>
      </c>
      <c r="DM434" s="29" t="s">
        <v>2576</v>
      </c>
      <c r="DN434" s="33">
        <v>45831</v>
      </c>
      <c r="DO434" s="29" t="s">
        <v>194</v>
      </c>
      <c r="EU434" s="29" t="s">
        <v>2577</v>
      </c>
      <c r="EY434" s="29" t="s">
        <v>3977</v>
      </c>
      <c r="FC434" s="32" t="s">
        <v>8762</v>
      </c>
      <c r="FG434" s="29" t="s">
        <v>2583</v>
      </c>
      <c r="FH434" s="29" t="s">
        <v>8977</v>
      </c>
    </row>
    <row r="435" spans="1:164" ht="143">
      <c r="A435" s="29" t="s">
        <v>2808</v>
      </c>
      <c r="B435" s="30" t="s">
        <v>2809</v>
      </c>
      <c r="C435" s="29" t="s">
        <v>2582</v>
      </c>
      <c r="D435" s="29" t="s">
        <v>174</v>
      </c>
      <c r="AI435" s="29" t="s">
        <v>175</v>
      </c>
      <c r="DL435" s="29" t="s">
        <v>1005</v>
      </c>
      <c r="DM435" s="29" t="s">
        <v>2576</v>
      </c>
      <c r="DN435" s="33">
        <v>45831</v>
      </c>
      <c r="DO435" s="29" t="s">
        <v>194</v>
      </c>
      <c r="EU435" s="29" t="s">
        <v>2577</v>
      </c>
      <c r="EY435" s="29" t="s">
        <v>3977</v>
      </c>
      <c r="FC435" s="32" t="s">
        <v>8762</v>
      </c>
      <c r="FG435" s="29" t="s">
        <v>2583</v>
      </c>
      <c r="FH435" s="29" t="s">
        <v>8977</v>
      </c>
    </row>
    <row r="436" spans="1:164" ht="143">
      <c r="A436" s="29" t="s">
        <v>2810</v>
      </c>
      <c r="B436" s="30" t="s">
        <v>2811</v>
      </c>
      <c r="C436" s="29" t="s">
        <v>2582</v>
      </c>
      <c r="D436" s="29" t="s">
        <v>174</v>
      </c>
      <c r="AI436" s="29" t="s">
        <v>175</v>
      </c>
      <c r="DL436" s="29" t="s">
        <v>1005</v>
      </c>
      <c r="DM436" s="29" t="s">
        <v>2576</v>
      </c>
      <c r="DN436" s="33">
        <v>45831</v>
      </c>
      <c r="DO436" s="29" t="s">
        <v>194</v>
      </c>
      <c r="EU436" s="29" t="s">
        <v>2577</v>
      </c>
      <c r="EY436" s="29" t="s">
        <v>3977</v>
      </c>
      <c r="FC436" s="32" t="s">
        <v>8762</v>
      </c>
      <c r="FG436" s="29" t="s">
        <v>2583</v>
      </c>
      <c r="FH436" s="29" t="s">
        <v>8977</v>
      </c>
    </row>
    <row r="437" spans="1:164" ht="143">
      <c r="A437" s="29" t="s">
        <v>2812</v>
      </c>
      <c r="B437" s="30" t="s">
        <v>2813</v>
      </c>
      <c r="C437" s="29" t="s">
        <v>2582</v>
      </c>
      <c r="D437" s="29" t="s">
        <v>174</v>
      </c>
      <c r="AI437" s="29" t="s">
        <v>175</v>
      </c>
      <c r="DL437" s="29" t="s">
        <v>1005</v>
      </c>
      <c r="DM437" s="29" t="s">
        <v>2576</v>
      </c>
      <c r="DN437" s="33">
        <v>45831</v>
      </c>
      <c r="DO437" s="29" t="s">
        <v>194</v>
      </c>
      <c r="EU437" s="29" t="s">
        <v>2577</v>
      </c>
      <c r="EY437" s="29" t="s">
        <v>3977</v>
      </c>
      <c r="FC437" s="32" t="s">
        <v>8762</v>
      </c>
      <c r="FG437" s="29" t="s">
        <v>2583</v>
      </c>
      <c r="FH437" s="29" t="s">
        <v>8977</v>
      </c>
    </row>
    <row r="438" spans="1:164" ht="143">
      <c r="A438" s="29" t="s">
        <v>2814</v>
      </c>
      <c r="B438" s="30" t="s">
        <v>2815</v>
      </c>
      <c r="C438" s="29" t="s">
        <v>2575</v>
      </c>
      <c r="D438" s="29" t="s">
        <v>174</v>
      </c>
      <c r="AH438" s="29" t="s">
        <v>281</v>
      </c>
      <c r="AI438" s="29" t="s">
        <v>175</v>
      </c>
      <c r="DL438" s="29" t="s">
        <v>1005</v>
      </c>
      <c r="DM438" s="29" t="s">
        <v>2576</v>
      </c>
      <c r="DN438" s="33">
        <v>45831</v>
      </c>
      <c r="DO438" s="29" t="s">
        <v>194</v>
      </c>
      <c r="EU438" s="29" t="s">
        <v>2577</v>
      </c>
      <c r="EY438" s="29" t="s">
        <v>3977</v>
      </c>
      <c r="FC438" s="32" t="s">
        <v>8762</v>
      </c>
      <c r="FG438" s="29" t="s">
        <v>8973</v>
      </c>
      <c r="FH438" s="29" t="s">
        <v>8974</v>
      </c>
    </row>
    <row r="439" spans="1:164" ht="117">
      <c r="A439" s="29" t="s">
        <v>2816</v>
      </c>
      <c r="B439" s="30" t="s">
        <v>2817</v>
      </c>
      <c r="C439" s="29" t="s">
        <v>2582</v>
      </c>
      <c r="D439" s="29" t="s">
        <v>174</v>
      </c>
      <c r="AI439" s="29" t="s">
        <v>175</v>
      </c>
      <c r="DL439" s="29" t="s">
        <v>1005</v>
      </c>
      <c r="DM439" s="29" t="s">
        <v>2576</v>
      </c>
      <c r="DN439" s="33">
        <v>45831</v>
      </c>
      <c r="DO439" s="29" t="s">
        <v>194</v>
      </c>
      <c r="EU439" s="29" t="s">
        <v>2577</v>
      </c>
      <c r="EY439" s="29" t="s">
        <v>3977</v>
      </c>
      <c r="FC439" s="32" t="s">
        <v>8762</v>
      </c>
      <c r="FG439" s="29" t="s">
        <v>2583</v>
      </c>
      <c r="FH439" s="29" t="s">
        <v>2584</v>
      </c>
    </row>
    <row r="440" spans="1:164" ht="143">
      <c r="A440" s="29" t="s">
        <v>2818</v>
      </c>
      <c r="B440" s="30" t="s">
        <v>2819</v>
      </c>
      <c r="C440" s="29" t="s">
        <v>2575</v>
      </c>
      <c r="D440" s="29" t="s">
        <v>174</v>
      </c>
      <c r="AH440" s="29" t="s">
        <v>281</v>
      </c>
      <c r="AI440" s="29" t="s">
        <v>175</v>
      </c>
      <c r="DL440" s="29" t="s">
        <v>1005</v>
      </c>
      <c r="DM440" s="29" t="s">
        <v>2576</v>
      </c>
      <c r="DN440" s="33">
        <v>45831</v>
      </c>
      <c r="DO440" s="29" t="s">
        <v>194</v>
      </c>
      <c r="EU440" s="29" t="s">
        <v>2577</v>
      </c>
      <c r="EY440" s="29" t="s">
        <v>3977</v>
      </c>
      <c r="FC440" s="32" t="s">
        <v>8762</v>
      </c>
      <c r="FG440" s="29" t="s">
        <v>8973</v>
      </c>
      <c r="FH440" s="29" t="s">
        <v>8974</v>
      </c>
    </row>
    <row r="441" spans="1:164" ht="143">
      <c r="A441" s="29" t="s">
        <v>2820</v>
      </c>
      <c r="B441" s="30" t="s">
        <v>2821</v>
      </c>
      <c r="C441" s="29" t="s">
        <v>2582</v>
      </c>
      <c r="D441" s="29" t="s">
        <v>174</v>
      </c>
      <c r="AI441" s="29" t="s">
        <v>175</v>
      </c>
      <c r="DL441" s="29" t="s">
        <v>1005</v>
      </c>
      <c r="DM441" s="29" t="s">
        <v>2576</v>
      </c>
      <c r="DN441" s="33">
        <v>45831</v>
      </c>
      <c r="DO441" s="29" t="s">
        <v>194</v>
      </c>
      <c r="EU441" s="29" t="s">
        <v>2577</v>
      </c>
      <c r="EY441" s="29" t="s">
        <v>3977</v>
      </c>
      <c r="FC441" s="32" t="s">
        <v>8762</v>
      </c>
      <c r="FG441" s="29" t="s">
        <v>2583</v>
      </c>
      <c r="FH441" s="29" t="s">
        <v>8977</v>
      </c>
    </row>
    <row r="442" spans="1:164" ht="143">
      <c r="A442" s="29" t="s">
        <v>2822</v>
      </c>
      <c r="B442" s="30" t="s">
        <v>2823</v>
      </c>
      <c r="C442" s="29" t="s">
        <v>2582</v>
      </c>
      <c r="D442" s="29" t="s">
        <v>174</v>
      </c>
      <c r="AI442" s="29" t="s">
        <v>175</v>
      </c>
      <c r="DL442" s="29" t="s">
        <v>1005</v>
      </c>
      <c r="DM442" s="29" t="s">
        <v>2576</v>
      </c>
      <c r="DN442" s="33">
        <v>45831</v>
      </c>
      <c r="DO442" s="29" t="s">
        <v>194</v>
      </c>
      <c r="EU442" s="29" t="s">
        <v>2577</v>
      </c>
      <c r="EY442" s="29" t="s">
        <v>3977</v>
      </c>
      <c r="FC442" s="32" t="s">
        <v>8762</v>
      </c>
      <c r="FG442" s="29" t="s">
        <v>2583</v>
      </c>
      <c r="FH442" s="29" t="s">
        <v>8977</v>
      </c>
    </row>
    <row r="443" spans="1:164" ht="143">
      <c r="A443" s="29" t="s">
        <v>2824</v>
      </c>
      <c r="B443" s="30" t="s">
        <v>2825</v>
      </c>
      <c r="C443" s="29" t="s">
        <v>2582</v>
      </c>
      <c r="D443" s="29" t="s">
        <v>174</v>
      </c>
      <c r="AI443" s="29" t="s">
        <v>175</v>
      </c>
      <c r="DL443" s="29" t="s">
        <v>1005</v>
      </c>
      <c r="DM443" s="29" t="s">
        <v>2576</v>
      </c>
      <c r="DN443" s="33">
        <v>45831</v>
      </c>
      <c r="DO443" s="29" t="s">
        <v>194</v>
      </c>
      <c r="EU443" s="29" t="s">
        <v>2577</v>
      </c>
      <c r="EY443" s="29" t="s">
        <v>3977</v>
      </c>
      <c r="FC443" s="32" t="s">
        <v>8762</v>
      </c>
      <c r="FG443" s="29" t="s">
        <v>2583</v>
      </c>
      <c r="FH443" s="29" t="s">
        <v>8977</v>
      </c>
    </row>
    <row r="444" spans="1:164" ht="143">
      <c r="A444" s="29" t="s">
        <v>2826</v>
      </c>
      <c r="B444" s="30" t="s">
        <v>2827</v>
      </c>
      <c r="C444" s="29" t="s">
        <v>2582</v>
      </c>
      <c r="D444" s="29" t="s">
        <v>174</v>
      </c>
      <c r="AI444" s="29" t="s">
        <v>175</v>
      </c>
      <c r="DL444" s="29" t="s">
        <v>1005</v>
      </c>
      <c r="DM444" s="29" t="s">
        <v>2576</v>
      </c>
      <c r="DN444" s="33">
        <v>45831</v>
      </c>
      <c r="DO444" s="29" t="s">
        <v>194</v>
      </c>
      <c r="EU444" s="29" t="s">
        <v>2577</v>
      </c>
      <c r="EY444" s="29" t="s">
        <v>3977</v>
      </c>
      <c r="FC444" s="32" t="s">
        <v>8762</v>
      </c>
      <c r="FG444" s="29" t="s">
        <v>2583</v>
      </c>
      <c r="FH444" s="29" t="s">
        <v>8977</v>
      </c>
    </row>
    <row r="445" spans="1:164" ht="143">
      <c r="A445" s="29" t="s">
        <v>2828</v>
      </c>
      <c r="B445" s="30" t="s">
        <v>2829</v>
      </c>
      <c r="C445" s="29" t="s">
        <v>2582</v>
      </c>
      <c r="D445" s="29" t="s">
        <v>174</v>
      </c>
      <c r="AI445" s="29" t="s">
        <v>175</v>
      </c>
      <c r="DL445" s="29" t="s">
        <v>1005</v>
      </c>
      <c r="DM445" s="29" t="s">
        <v>2576</v>
      </c>
      <c r="DN445" s="33">
        <v>45831</v>
      </c>
      <c r="DO445" s="29" t="s">
        <v>194</v>
      </c>
      <c r="EU445" s="29" t="s">
        <v>2577</v>
      </c>
      <c r="EY445" s="29" t="s">
        <v>3977</v>
      </c>
      <c r="FC445" s="32" t="s">
        <v>8762</v>
      </c>
      <c r="FG445" s="29" t="s">
        <v>2583</v>
      </c>
      <c r="FH445" s="29" t="s">
        <v>8977</v>
      </c>
    </row>
    <row r="446" spans="1:164" ht="143">
      <c r="A446" s="29" t="s">
        <v>2830</v>
      </c>
      <c r="B446" s="30" t="s">
        <v>2831</v>
      </c>
      <c r="C446" s="29" t="s">
        <v>2582</v>
      </c>
      <c r="D446" s="29" t="s">
        <v>174</v>
      </c>
      <c r="AI446" s="29" t="s">
        <v>175</v>
      </c>
      <c r="DL446" s="29" t="s">
        <v>1005</v>
      </c>
      <c r="DM446" s="29" t="s">
        <v>2576</v>
      </c>
      <c r="DN446" s="33">
        <v>45831</v>
      </c>
      <c r="DO446" s="29" t="s">
        <v>194</v>
      </c>
      <c r="EU446" s="29" t="s">
        <v>2577</v>
      </c>
      <c r="EY446" s="29" t="s">
        <v>3977</v>
      </c>
      <c r="FC446" s="32" t="s">
        <v>8762</v>
      </c>
      <c r="FG446" s="29" t="s">
        <v>2583</v>
      </c>
      <c r="FH446" s="29" t="s">
        <v>8977</v>
      </c>
    </row>
    <row r="447" spans="1:164" ht="143">
      <c r="A447" s="29" t="s">
        <v>2832</v>
      </c>
      <c r="B447" s="30" t="s">
        <v>2833</v>
      </c>
      <c r="C447" s="29" t="s">
        <v>2582</v>
      </c>
      <c r="D447" s="29" t="s">
        <v>174</v>
      </c>
      <c r="AI447" s="29" t="s">
        <v>175</v>
      </c>
      <c r="DL447" s="29" t="s">
        <v>1005</v>
      </c>
      <c r="DM447" s="29" t="s">
        <v>2576</v>
      </c>
      <c r="DN447" s="33">
        <v>45831</v>
      </c>
      <c r="DO447" s="29" t="s">
        <v>194</v>
      </c>
      <c r="EU447" s="29" t="s">
        <v>2577</v>
      </c>
      <c r="EY447" s="29" t="s">
        <v>3977</v>
      </c>
      <c r="FC447" s="32" t="s">
        <v>8762</v>
      </c>
      <c r="FG447" s="29" t="s">
        <v>2583</v>
      </c>
      <c r="FH447" s="29" t="s">
        <v>8977</v>
      </c>
    </row>
    <row r="448" spans="1:164" ht="143">
      <c r="A448" s="29" t="s">
        <v>2834</v>
      </c>
      <c r="B448" s="30" t="s">
        <v>2835</v>
      </c>
      <c r="C448" s="29" t="s">
        <v>2582</v>
      </c>
      <c r="D448" s="29" t="s">
        <v>174</v>
      </c>
      <c r="AI448" s="29" t="s">
        <v>175</v>
      </c>
      <c r="DL448" s="29" t="s">
        <v>1005</v>
      </c>
      <c r="DM448" s="29" t="s">
        <v>2576</v>
      </c>
      <c r="DN448" s="33">
        <v>45831</v>
      </c>
      <c r="DO448" s="29" t="s">
        <v>194</v>
      </c>
      <c r="EU448" s="29" t="s">
        <v>2577</v>
      </c>
      <c r="EY448" s="29" t="s">
        <v>3977</v>
      </c>
      <c r="FC448" s="32" t="s">
        <v>8762</v>
      </c>
      <c r="FG448" s="29" t="s">
        <v>2583</v>
      </c>
      <c r="FH448" s="29" t="s">
        <v>8977</v>
      </c>
    </row>
    <row r="449" spans="1:164" ht="143">
      <c r="A449" s="29" t="s">
        <v>2836</v>
      </c>
      <c r="B449" s="30" t="s">
        <v>2837</v>
      </c>
      <c r="C449" s="29" t="s">
        <v>2582</v>
      </c>
      <c r="D449" s="29" t="s">
        <v>174</v>
      </c>
      <c r="AI449" s="29" t="s">
        <v>175</v>
      </c>
      <c r="DL449" s="29" t="s">
        <v>1005</v>
      </c>
      <c r="DM449" s="29" t="s">
        <v>2576</v>
      </c>
      <c r="DN449" s="33">
        <v>45831</v>
      </c>
      <c r="DO449" s="29" t="s">
        <v>194</v>
      </c>
      <c r="EU449" s="29" t="s">
        <v>2577</v>
      </c>
      <c r="EY449" s="29" t="s">
        <v>3977</v>
      </c>
      <c r="FC449" s="32" t="s">
        <v>8762</v>
      </c>
      <c r="FG449" s="29" t="s">
        <v>2583</v>
      </c>
      <c r="FH449" s="29" t="s">
        <v>8977</v>
      </c>
    </row>
    <row r="450" spans="1:164" ht="143">
      <c r="A450" s="29" t="s">
        <v>2838</v>
      </c>
      <c r="B450" s="30" t="s">
        <v>2839</v>
      </c>
      <c r="C450" s="29" t="s">
        <v>2582</v>
      </c>
      <c r="D450" s="29" t="s">
        <v>174</v>
      </c>
      <c r="AI450" s="29" t="s">
        <v>175</v>
      </c>
      <c r="DL450" s="29" t="s">
        <v>1005</v>
      </c>
      <c r="DM450" s="29" t="s">
        <v>2576</v>
      </c>
      <c r="DN450" s="33">
        <v>45831</v>
      </c>
      <c r="DO450" s="29" t="s">
        <v>194</v>
      </c>
      <c r="EU450" s="29" t="s">
        <v>2577</v>
      </c>
      <c r="EY450" s="29" t="s">
        <v>3977</v>
      </c>
      <c r="FC450" s="32" t="s">
        <v>8762</v>
      </c>
      <c r="FG450" s="29" t="s">
        <v>2583</v>
      </c>
      <c r="FH450" s="29" t="s">
        <v>8977</v>
      </c>
    </row>
    <row r="451" spans="1:164" ht="143">
      <c r="A451" s="29" t="s">
        <v>2840</v>
      </c>
      <c r="B451" s="30" t="s">
        <v>2841</v>
      </c>
      <c r="C451" s="29" t="s">
        <v>2582</v>
      </c>
      <c r="D451" s="29" t="s">
        <v>174</v>
      </c>
      <c r="AI451" s="29" t="s">
        <v>175</v>
      </c>
      <c r="DL451" s="29" t="s">
        <v>1005</v>
      </c>
      <c r="DM451" s="29" t="s">
        <v>2576</v>
      </c>
      <c r="DN451" s="33">
        <v>45831</v>
      </c>
      <c r="DO451" s="29" t="s">
        <v>194</v>
      </c>
      <c r="EU451" s="29" t="s">
        <v>2577</v>
      </c>
      <c r="EY451" s="29" t="s">
        <v>3977</v>
      </c>
      <c r="FC451" s="32" t="s">
        <v>8762</v>
      </c>
      <c r="FG451" s="29" t="s">
        <v>2583</v>
      </c>
      <c r="FH451" s="29" t="s">
        <v>8977</v>
      </c>
    </row>
    <row r="452" spans="1:164" ht="143">
      <c r="A452" s="29" t="s">
        <v>2842</v>
      </c>
      <c r="B452" s="30" t="s">
        <v>2843</v>
      </c>
      <c r="C452" s="29" t="s">
        <v>2575</v>
      </c>
      <c r="D452" s="29" t="s">
        <v>174</v>
      </c>
      <c r="AH452" s="29" t="s">
        <v>281</v>
      </c>
      <c r="AI452" s="29" t="s">
        <v>175</v>
      </c>
      <c r="DL452" s="29" t="s">
        <v>1005</v>
      </c>
      <c r="DM452" s="29" t="s">
        <v>2576</v>
      </c>
      <c r="DN452" s="33">
        <v>45831</v>
      </c>
      <c r="DO452" s="29" t="s">
        <v>194</v>
      </c>
      <c r="EU452" s="29" t="s">
        <v>2577</v>
      </c>
      <c r="EY452" s="29" t="s">
        <v>3977</v>
      </c>
      <c r="FC452" s="32" t="s">
        <v>8762</v>
      </c>
      <c r="FG452" s="29" t="s">
        <v>8973</v>
      </c>
      <c r="FH452" s="29" t="s">
        <v>8974</v>
      </c>
    </row>
    <row r="453" spans="1:164" ht="143">
      <c r="A453" s="29" t="s">
        <v>2844</v>
      </c>
      <c r="B453" s="30" t="s">
        <v>2845</v>
      </c>
      <c r="C453" s="29" t="s">
        <v>2575</v>
      </c>
      <c r="D453" s="29" t="s">
        <v>174</v>
      </c>
      <c r="AI453" s="29" t="s">
        <v>175</v>
      </c>
      <c r="DL453" s="29" t="s">
        <v>1005</v>
      </c>
      <c r="DM453" s="29" t="s">
        <v>2576</v>
      </c>
      <c r="DN453" s="33">
        <v>45831</v>
      </c>
      <c r="DO453" s="29" t="s">
        <v>194</v>
      </c>
      <c r="EU453" s="29" t="s">
        <v>2577</v>
      </c>
      <c r="EY453" s="29" t="s">
        <v>3977</v>
      </c>
      <c r="FC453" s="32" t="s">
        <v>8762</v>
      </c>
      <c r="FG453" s="29" t="s">
        <v>8973</v>
      </c>
      <c r="FH453" s="29" t="s">
        <v>8974</v>
      </c>
    </row>
    <row r="454" spans="1:164" ht="143">
      <c r="A454" s="29" t="s">
        <v>2846</v>
      </c>
      <c r="B454" s="30" t="s">
        <v>2847</v>
      </c>
      <c r="C454" s="29" t="s">
        <v>2575</v>
      </c>
      <c r="D454" s="29" t="s">
        <v>174</v>
      </c>
      <c r="AH454" s="29" t="s">
        <v>281</v>
      </c>
      <c r="AI454" s="29" t="s">
        <v>175</v>
      </c>
      <c r="DL454" s="29" t="s">
        <v>1005</v>
      </c>
      <c r="DM454" s="29" t="s">
        <v>2576</v>
      </c>
      <c r="DN454" s="33">
        <v>45831</v>
      </c>
      <c r="DO454" s="29" t="s">
        <v>194</v>
      </c>
      <c r="EU454" s="29" t="s">
        <v>2577</v>
      </c>
      <c r="EY454" s="29" t="s">
        <v>3977</v>
      </c>
      <c r="FC454" s="32" t="s">
        <v>8762</v>
      </c>
      <c r="FG454" s="29" t="s">
        <v>8973</v>
      </c>
      <c r="FH454" s="29" t="s">
        <v>8974</v>
      </c>
    </row>
    <row r="455" spans="1:164" ht="143">
      <c r="A455" s="29" t="s">
        <v>2848</v>
      </c>
      <c r="B455" s="30" t="s">
        <v>2849</v>
      </c>
      <c r="C455" s="29" t="s">
        <v>2582</v>
      </c>
      <c r="D455" s="29" t="s">
        <v>174</v>
      </c>
      <c r="AI455" s="29" t="s">
        <v>175</v>
      </c>
      <c r="DL455" s="29" t="s">
        <v>1005</v>
      </c>
      <c r="DM455" s="29" t="s">
        <v>2576</v>
      </c>
      <c r="DN455" s="33">
        <v>45831</v>
      </c>
      <c r="DO455" s="29" t="s">
        <v>194</v>
      </c>
      <c r="EU455" s="29" t="s">
        <v>2577</v>
      </c>
      <c r="EY455" s="29" t="s">
        <v>3977</v>
      </c>
      <c r="FC455" s="32" t="s">
        <v>8762</v>
      </c>
      <c r="FG455" s="29" t="s">
        <v>2583</v>
      </c>
      <c r="FH455" s="29" t="s">
        <v>8977</v>
      </c>
    </row>
    <row r="456" spans="1:164" ht="143">
      <c r="A456" s="29" t="s">
        <v>2850</v>
      </c>
      <c r="B456" s="30" t="s">
        <v>2851</v>
      </c>
      <c r="C456" s="29" t="s">
        <v>2582</v>
      </c>
      <c r="D456" s="29" t="s">
        <v>174</v>
      </c>
      <c r="AI456" s="29" t="s">
        <v>175</v>
      </c>
      <c r="DL456" s="29" t="s">
        <v>1005</v>
      </c>
      <c r="DM456" s="29" t="s">
        <v>2576</v>
      </c>
      <c r="DN456" s="33">
        <v>45831</v>
      </c>
      <c r="DO456" s="29" t="s">
        <v>194</v>
      </c>
      <c r="EU456" s="29" t="s">
        <v>2577</v>
      </c>
      <c r="EY456" s="29" t="s">
        <v>3977</v>
      </c>
      <c r="FC456" s="32" t="s">
        <v>8762</v>
      </c>
      <c r="FG456" s="29" t="s">
        <v>2583</v>
      </c>
      <c r="FH456" s="29" t="s">
        <v>8977</v>
      </c>
    </row>
    <row r="457" spans="1:164" ht="143">
      <c r="A457" s="29" t="s">
        <v>2852</v>
      </c>
      <c r="B457" s="30" t="s">
        <v>2853</v>
      </c>
      <c r="C457" s="29" t="s">
        <v>2575</v>
      </c>
      <c r="D457" s="29" t="s">
        <v>174</v>
      </c>
      <c r="AH457" s="29" t="s">
        <v>281</v>
      </c>
      <c r="AI457" s="29" t="s">
        <v>175</v>
      </c>
      <c r="BW457" s="29" t="s">
        <v>191</v>
      </c>
      <c r="BX457" s="29" t="s">
        <v>8933</v>
      </c>
      <c r="CR457" s="31" t="s">
        <v>8934</v>
      </c>
      <c r="DL457" s="29" t="s">
        <v>1005</v>
      </c>
      <c r="DM457" s="29" t="s">
        <v>2576</v>
      </c>
      <c r="DN457" s="33">
        <v>45831</v>
      </c>
      <c r="DO457" s="29" t="s">
        <v>194</v>
      </c>
      <c r="EU457" s="29" t="s">
        <v>2577</v>
      </c>
      <c r="EY457" s="29" t="s">
        <v>3977</v>
      </c>
      <c r="FC457" s="32" t="s">
        <v>8762</v>
      </c>
      <c r="FG457" s="29" t="s">
        <v>8973</v>
      </c>
      <c r="FH457" s="29" t="s">
        <v>8974</v>
      </c>
    </row>
    <row r="458" spans="1:164" ht="143">
      <c r="A458" s="29" t="s">
        <v>2854</v>
      </c>
      <c r="B458" s="30" t="s">
        <v>2855</v>
      </c>
      <c r="C458" s="29" t="s">
        <v>2575</v>
      </c>
      <c r="D458" s="29" t="s">
        <v>174</v>
      </c>
      <c r="AH458" s="29" t="s">
        <v>281</v>
      </c>
      <c r="AI458" s="29" t="s">
        <v>175</v>
      </c>
      <c r="BW458" s="29" t="s">
        <v>191</v>
      </c>
      <c r="BX458" s="29" t="s">
        <v>2856</v>
      </c>
      <c r="CR458" s="31" t="s">
        <v>8935</v>
      </c>
      <c r="DL458" s="29" t="s">
        <v>1005</v>
      </c>
      <c r="DM458" s="29" t="s">
        <v>2576</v>
      </c>
      <c r="DN458" s="33">
        <v>45831</v>
      </c>
      <c r="DO458" s="29" t="s">
        <v>194</v>
      </c>
      <c r="EU458" s="29" t="s">
        <v>2577</v>
      </c>
      <c r="EY458" s="29" t="s">
        <v>3977</v>
      </c>
      <c r="FC458" s="32" t="s">
        <v>8762</v>
      </c>
      <c r="FG458" s="29" t="s">
        <v>8973</v>
      </c>
      <c r="FH458" s="29" t="s">
        <v>8974</v>
      </c>
    </row>
    <row r="459" spans="1:164" ht="143">
      <c r="A459" s="29" t="s">
        <v>2857</v>
      </c>
      <c r="B459" s="30" t="s">
        <v>2858</v>
      </c>
      <c r="C459" s="29" t="s">
        <v>2582</v>
      </c>
      <c r="D459" s="29" t="s">
        <v>174</v>
      </c>
      <c r="AI459" s="29" t="s">
        <v>175</v>
      </c>
      <c r="DL459" s="29" t="s">
        <v>1005</v>
      </c>
      <c r="DM459" s="29" t="s">
        <v>2576</v>
      </c>
      <c r="DN459" s="33">
        <v>45831</v>
      </c>
      <c r="DO459" s="29" t="s">
        <v>194</v>
      </c>
      <c r="EU459" s="29" t="s">
        <v>2577</v>
      </c>
      <c r="EY459" s="29" t="s">
        <v>3977</v>
      </c>
      <c r="FC459" s="32" t="s">
        <v>8762</v>
      </c>
      <c r="FG459" s="29" t="s">
        <v>2583</v>
      </c>
      <c r="FH459" s="29" t="s">
        <v>8977</v>
      </c>
    </row>
    <row r="460" spans="1:164" ht="143">
      <c r="A460" s="29" t="s">
        <v>2859</v>
      </c>
      <c r="B460" s="30" t="s">
        <v>2860</v>
      </c>
      <c r="C460" s="29" t="s">
        <v>2582</v>
      </c>
      <c r="D460" s="29" t="s">
        <v>174</v>
      </c>
      <c r="AI460" s="29" t="s">
        <v>175</v>
      </c>
      <c r="DL460" s="29" t="s">
        <v>1005</v>
      </c>
      <c r="DM460" s="29" t="s">
        <v>2576</v>
      </c>
      <c r="DN460" s="33">
        <v>45831</v>
      </c>
      <c r="DO460" s="29" t="s">
        <v>194</v>
      </c>
      <c r="EU460" s="29" t="s">
        <v>2577</v>
      </c>
      <c r="EY460" s="29" t="s">
        <v>3977</v>
      </c>
      <c r="FC460" s="32" t="s">
        <v>8762</v>
      </c>
      <c r="FG460" s="29" t="s">
        <v>2583</v>
      </c>
      <c r="FH460" s="29" t="s">
        <v>8977</v>
      </c>
    </row>
    <row r="461" spans="1:164" ht="143">
      <c r="A461" s="29" t="s">
        <v>2861</v>
      </c>
      <c r="B461" s="30" t="s">
        <v>2862</v>
      </c>
      <c r="C461" s="29" t="s">
        <v>2582</v>
      </c>
      <c r="D461" s="29" t="s">
        <v>174</v>
      </c>
      <c r="AI461" s="29" t="s">
        <v>175</v>
      </c>
      <c r="DL461" s="29" t="s">
        <v>1005</v>
      </c>
      <c r="DM461" s="29" t="s">
        <v>2576</v>
      </c>
      <c r="DN461" s="33">
        <v>45831</v>
      </c>
      <c r="DO461" s="29" t="s">
        <v>194</v>
      </c>
      <c r="EU461" s="29" t="s">
        <v>2577</v>
      </c>
      <c r="EY461" s="29" t="s">
        <v>3977</v>
      </c>
      <c r="FC461" s="32" t="s">
        <v>8762</v>
      </c>
      <c r="FG461" s="29" t="s">
        <v>2583</v>
      </c>
      <c r="FH461" s="29" t="s">
        <v>8977</v>
      </c>
    </row>
    <row r="462" spans="1:164" ht="143">
      <c r="A462" s="29" t="s">
        <v>2863</v>
      </c>
      <c r="B462" s="30" t="s">
        <v>2864</v>
      </c>
      <c r="C462" s="29" t="s">
        <v>2575</v>
      </c>
      <c r="D462" s="29" t="s">
        <v>174</v>
      </c>
      <c r="AH462" s="29" t="s">
        <v>281</v>
      </c>
      <c r="AI462" s="29" t="s">
        <v>175</v>
      </c>
      <c r="BW462" s="29" t="s">
        <v>191</v>
      </c>
      <c r="BX462" s="29" t="s">
        <v>8936</v>
      </c>
      <c r="CR462" s="31" t="s">
        <v>8937</v>
      </c>
      <c r="DL462" s="29" t="s">
        <v>1005</v>
      </c>
      <c r="DM462" s="29" t="s">
        <v>2576</v>
      </c>
      <c r="DN462" s="33">
        <v>45831</v>
      </c>
      <c r="DO462" s="29" t="s">
        <v>194</v>
      </c>
      <c r="EU462" s="29" t="s">
        <v>2577</v>
      </c>
      <c r="EY462" s="29" t="s">
        <v>3977</v>
      </c>
      <c r="FC462" s="32" t="s">
        <v>8762</v>
      </c>
      <c r="FG462" s="29" t="s">
        <v>8973</v>
      </c>
      <c r="FH462" s="29" t="s">
        <v>8974</v>
      </c>
    </row>
    <row r="463" spans="1:164" ht="143">
      <c r="A463" s="29" t="s">
        <v>2865</v>
      </c>
      <c r="B463" s="30" t="s">
        <v>2866</v>
      </c>
      <c r="C463" s="29" t="s">
        <v>2582</v>
      </c>
      <c r="D463" s="29" t="s">
        <v>174</v>
      </c>
      <c r="AI463" s="29" t="s">
        <v>175</v>
      </c>
      <c r="DL463" s="29" t="s">
        <v>1005</v>
      </c>
      <c r="DM463" s="29" t="s">
        <v>2576</v>
      </c>
      <c r="DN463" s="33">
        <v>45831</v>
      </c>
      <c r="DO463" s="29" t="s">
        <v>194</v>
      </c>
      <c r="EU463" s="29" t="s">
        <v>2577</v>
      </c>
      <c r="EY463" s="29" t="s">
        <v>3977</v>
      </c>
      <c r="FC463" s="32" t="s">
        <v>8762</v>
      </c>
      <c r="FG463" s="29" t="s">
        <v>2583</v>
      </c>
      <c r="FH463" s="29" t="s">
        <v>8977</v>
      </c>
    </row>
    <row r="464" spans="1:164" ht="143">
      <c r="A464" s="29" t="s">
        <v>2867</v>
      </c>
      <c r="B464" s="30" t="s">
        <v>2868</v>
      </c>
      <c r="C464" s="29" t="s">
        <v>2575</v>
      </c>
      <c r="D464" s="29" t="s">
        <v>174</v>
      </c>
      <c r="AH464" s="29" t="s">
        <v>281</v>
      </c>
      <c r="AI464" s="29" t="s">
        <v>175</v>
      </c>
      <c r="BW464" s="29" t="s">
        <v>191</v>
      </c>
      <c r="BX464" s="29" t="s">
        <v>8938</v>
      </c>
      <c r="CR464" s="31" t="s">
        <v>8939</v>
      </c>
      <c r="DL464" s="29" t="s">
        <v>1005</v>
      </c>
      <c r="DM464" s="29" t="s">
        <v>2576</v>
      </c>
      <c r="DN464" s="33">
        <v>45831</v>
      </c>
      <c r="DO464" s="29" t="s">
        <v>194</v>
      </c>
      <c r="EU464" s="29" t="s">
        <v>2577</v>
      </c>
      <c r="EY464" s="29" t="s">
        <v>3977</v>
      </c>
      <c r="FC464" s="32" t="s">
        <v>8762</v>
      </c>
      <c r="FG464" s="29" t="s">
        <v>8973</v>
      </c>
      <c r="FH464" s="29" t="s">
        <v>8974</v>
      </c>
    </row>
    <row r="465" spans="1:164" ht="117">
      <c r="A465" s="29" t="s">
        <v>2869</v>
      </c>
      <c r="B465" s="30" t="s">
        <v>2870</v>
      </c>
      <c r="C465" s="29" t="s">
        <v>2582</v>
      </c>
      <c r="D465" s="29" t="s">
        <v>174</v>
      </c>
      <c r="AI465" s="29" t="s">
        <v>175</v>
      </c>
      <c r="DL465" s="29" t="s">
        <v>1005</v>
      </c>
      <c r="DM465" s="29" t="s">
        <v>2576</v>
      </c>
      <c r="DN465" s="33">
        <v>45831</v>
      </c>
      <c r="DO465" s="29" t="s">
        <v>194</v>
      </c>
      <c r="EU465" s="29" t="s">
        <v>2577</v>
      </c>
      <c r="EY465" s="29" t="s">
        <v>3977</v>
      </c>
      <c r="FC465" s="32" t="s">
        <v>8762</v>
      </c>
      <c r="FG465" s="29" t="s">
        <v>2583</v>
      </c>
      <c r="FH465" s="29" t="s">
        <v>2584</v>
      </c>
    </row>
    <row r="466" spans="1:164" ht="143">
      <c r="A466" s="29" t="s">
        <v>2871</v>
      </c>
      <c r="B466" s="30" t="s">
        <v>2872</v>
      </c>
      <c r="C466" s="29" t="s">
        <v>2575</v>
      </c>
      <c r="D466" s="29" t="s">
        <v>174</v>
      </c>
      <c r="AH466" s="29" t="s">
        <v>281</v>
      </c>
      <c r="AI466" s="29" t="s">
        <v>175</v>
      </c>
      <c r="DL466" s="29" t="s">
        <v>1005</v>
      </c>
      <c r="DM466" s="29" t="s">
        <v>2576</v>
      </c>
      <c r="DN466" s="33">
        <v>45831</v>
      </c>
      <c r="DO466" s="29" t="s">
        <v>194</v>
      </c>
      <c r="EU466" s="29" t="s">
        <v>2577</v>
      </c>
      <c r="EY466" s="29" t="s">
        <v>3977</v>
      </c>
      <c r="FC466" s="32" t="s">
        <v>8762</v>
      </c>
      <c r="FG466" s="29" t="s">
        <v>8973</v>
      </c>
      <c r="FH466" s="29" t="s">
        <v>8974</v>
      </c>
    </row>
    <row r="467" spans="1:164" ht="143">
      <c r="A467" s="29" t="s">
        <v>2873</v>
      </c>
      <c r="B467" s="30" t="s">
        <v>2874</v>
      </c>
      <c r="C467" s="29" t="s">
        <v>2575</v>
      </c>
      <c r="D467" s="29" t="s">
        <v>174</v>
      </c>
      <c r="AH467" s="29" t="s">
        <v>281</v>
      </c>
      <c r="AI467" s="29" t="s">
        <v>175</v>
      </c>
      <c r="BW467" s="29" t="s">
        <v>191</v>
      </c>
      <c r="BX467" s="29" t="s">
        <v>2875</v>
      </c>
      <c r="CR467" s="31" t="s">
        <v>8940</v>
      </c>
      <c r="DL467" s="29" t="s">
        <v>1005</v>
      </c>
      <c r="DM467" s="29" t="s">
        <v>2576</v>
      </c>
      <c r="DN467" s="33">
        <v>45831</v>
      </c>
      <c r="DO467" s="29" t="s">
        <v>194</v>
      </c>
      <c r="EU467" s="29" t="s">
        <v>2577</v>
      </c>
      <c r="EY467" s="29" t="s">
        <v>3977</v>
      </c>
      <c r="FC467" s="32" t="s">
        <v>8762</v>
      </c>
      <c r="FG467" s="29" t="s">
        <v>8973</v>
      </c>
      <c r="FH467" s="29" t="s">
        <v>8974</v>
      </c>
    </row>
    <row r="468" spans="1:164" ht="143">
      <c r="A468" s="29" t="s">
        <v>2876</v>
      </c>
      <c r="B468" s="30" t="s">
        <v>2877</v>
      </c>
      <c r="C468" s="29" t="s">
        <v>2582</v>
      </c>
      <c r="D468" s="29" t="s">
        <v>174</v>
      </c>
      <c r="AI468" s="29" t="s">
        <v>175</v>
      </c>
      <c r="DL468" s="29" t="s">
        <v>1005</v>
      </c>
      <c r="DM468" s="29" t="s">
        <v>2576</v>
      </c>
      <c r="DN468" s="33">
        <v>45831</v>
      </c>
      <c r="DO468" s="29" t="s">
        <v>194</v>
      </c>
      <c r="EU468" s="29" t="s">
        <v>2577</v>
      </c>
      <c r="EY468" s="29" t="s">
        <v>3977</v>
      </c>
      <c r="FC468" s="32" t="s">
        <v>8762</v>
      </c>
      <c r="FG468" s="29" t="s">
        <v>2583</v>
      </c>
      <c r="FH468" s="29" t="s">
        <v>8977</v>
      </c>
    </row>
    <row r="469" spans="1:164" ht="143">
      <c r="A469" s="29" t="s">
        <v>2878</v>
      </c>
      <c r="B469" s="30" t="s">
        <v>2879</v>
      </c>
      <c r="C469" s="29" t="s">
        <v>2582</v>
      </c>
      <c r="D469" s="29" t="s">
        <v>174</v>
      </c>
      <c r="AI469" s="29" t="s">
        <v>175</v>
      </c>
      <c r="DL469" s="29" t="s">
        <v>1005</v>
      </c>
      <c r="DM469" s="29" t="s">
        <v>2576</v>
      </c>
      <c r="DN469" s="33">
        <v>45831</v>
      </c>
      <c r="DO469" s="29" t="s">
        <v>194</v>
      </c>
      <c r="EU469" s="29" t="s">
        <v>2577</v>
      </c>
      <c r="EY469" s="29" t="s">
        <v>3977</v>
      </c>
      <c r="FC469" s="32" t="s">
        <v>8762</v>
      </c>
      <c r="FG469" s="29" t="s">
        <v>2583</v>
      </c>
      <c r="FH469" s="29" t="s">
        <v>8977</v>
      </c>
    </row>
    <row r="470" spans="1:164" ht="143">
      <c r="A470" s="29" t="s">
        <v>2880</v>
      </c>
      <c r="B470" s="30" t="s">
        <v>2881</v>
      </c>
      <c r="C470" s="29" t="s">
        <v>2582</v>
      </c>
      <c r="D470" s="29" t="s">
        <v>174</v>
      </c>
      <c r="AI470" s="29" t="s">
        <v>175</v>
      </c>
      <c r="DL470" s="29" t="s">
        <v>1005</v>
      </c>
      <c r="DM470" s="29" t="s">
        <v>2576</v>
      </c>
      <c r="DN470" s="33">
        <v>45831</v>
      </c>
      <c r="DO470" s="29" t="s">
        <v>194</v>
      </c>
      <c r="EU470" s="29" t="s">
        <v>2577</v>
      </c>
      <c r="EY470" s="29" t="s">
        <v>3977</v>
      </c>
      <c r="FC470" s="32" t="s">
        <v>8762</v>
      </c>
      <c r="FG470" s="29" t="s">
        <v>2583</v>
      </c>
      <c r="FH470" s="29" t="s">
        <v>8977</v>
      </c>
    </row>
    <row r="471" spans="1:164" ht="143">
      <c r="A471" s="29" t="s">
        <v>2882</v>
      </c>
      <c r="B471" s="30" t="s">
        <v>2883</v>
      </c>
      <c r="C471" s="29" t="s">
        <v>2582</v>
      </c>
      <c r="D471" s="29" t="s">
        <v>174</v>
      </c>
      <c r="AI471" s="29" t="s">
        <v>175</v>
      </c>
      <c r="DL471" s="29" t="s">
        <v>1005</v>
      </c>
      <c r="DM471" s="29" t="s">
        <v>2576</v>
      </c>
      <c r="DN471" s="33">
        <v>45831</v>
      </c>
      <c r="DO471" s="29" t="s">
        <v>194</v>
      </c>
      <c r="EU471" s="29" t="s">
        <v>2577</v>
      </c>
      <c r="EY471" s="29" t="s">
        <v>3977</v>
      </c>
      <c r="FC471" s="32" t="s">
        <v>8762</v>
      </c>
      <c r="FG471" s="29" t="s">
        <v>2583</v>
      </c>
      <c r="FH471" s="29" t="s">
        <v>8977</v>
      </c>
    </row>
    <row r="472" spans="1:164" ht="143">
      <c r="A472" s="29" t="s">
        <v>2884</v>
      </c>
      <c r="B472" s="30" t="s">
        <v>2885</v>
      </c>
      <c r="C472" s="29" t="s">
        <v>2582</v>
      </c>
      <c r="D472" s="29" t="s">
        <v>174</v>
      </c>
      <c r="AI472" s="29" t="s">
        <v>175</v>
      </c>
      <c r="DL472" s="29" t="s">
        <v>1005</v>
      </c>
      <c r="DM472" s="29" t="s">
        <v>2576</v>
      </c>
      <c r="DN472" s="33">
        <v>45831</v>
      </c>
      <c r="DO472" s="29" t="s">
        <v>194</v>
      </c>
      <c r="EU472" s="29" t="s">
        <v>2577</v>
      </c>
      <c r="EY472" s="29" t="s">
        <v>3977</v>
      </c>
      <c r="FC472" s="32" t="s">
        <v>8762</v>
      </c>
      <c r="FG472" s="29" t="s">
        <v>2583</v>
      </c>
      <c r="FH472" s="29" t="s">
        <v>8977</v>
      </c>
    </row>
    <row r="473" spans="1:164" ht="143">
      <c r="A473" s="29" t="s">
        <v>2886</v>
      </c>
      <c r="B473" s="30" t="s">
        <v>2887</v>
      </c>
      <c r="C473" s="29" t="s">
        <v>2582</v>
      </c>
      <c r="D473" s="29" t="s">
        <v>174</v>
      </c>
      <c r="AI473" s="29" t="s">
        <v>175</v>
      </c>
      <c r="DL473" s="29" t="s">
        <v>1005</v>
      </c>
      <c r="DM473" s="29" t="s">
        <v>2576</v>
      </c>
      <c r="DN473" s="33">
        <v>45831</v>
      </c>
      <c r="DO473" s="29" t="s">
        <v>194</v>
      </c>
      <c r="EU473" s="29" t="s">
        <v>2577</v>
      </c>
      <c r="EY473" s="29" t="s">
        <v>3977</v>
      </c>
      <c r="FC473" s="32" t="s">
        <v>8762</v>
      </c>
      <c r="FG473" s="29" t="s">
        <v>2583</v>
      </c>
      <c r="FH473" s="29" t="s">
        <v>8977</v>
      </c>
    </row>
    <row r="474" spans="1:164" ht="143">
      <c r="A474" s="29" t="s">
        <v>2888</v>
      </c>
      <c r="B474" s="30" t="s">
        <v>2889</v>
      </c>
      <c r="C474" s="29" t="s">
        <v>2582</v>
      </c>
      <c r="D474" s="29" t="s">
        <v>174</v>
      </c>
      <c r="AI474" s="29" t="s">
        <v>175</v>
      </c>
      <c r="DL474" s="29" t="s">
        <v>1005</v>
      </c>
      <c r="DM474" s="29" t="s">
        <v>2576</v>
      </c>
      <c r="DN474" s="33">
        <v>45831</v>
      </c>
      <c r="DO474" s="29" t="s">
        <v>194</v>
      </c>
      <c r="EU474" s="29" t="s">
        <v>2577</v>
      </c>
      <c r="EY474" s="29" t="s">
        <v>3977</v>
      </c>
      <c r="FC474" s="32" t="s">
        <v>8762</v>
      </c>
      <c r="FG474" s="29" t="s">
        <v>2583</v>
      </c>
      <c r="FH474" s="29" t="s">
        <v>8977</v>
      </c>
    </row>
    <row r="475" spans="1:164" ht="143">
      <c r="A475" s="29" t="s">
        <v>2890</v>
      </c>
      <c r="B475" s="30" t="s">
        <v>2891</v>
      </c>
      <c r="C475" s="29" t="s">
        <v>2575</v>
      </c>
      <c r="D475" s="29" t="s">
        <v>174</v>
      </c>
      <c r="AH475" s="29" t="s">
        <v>281</v>
      </c>
      <c r="AI475" s="29" t="s">
        <v>175</v>
      </c>
      <c r="BW475" s="29" t="s">
        <v>191</v>
      </c>
      <c r="BX475" s="29" t="s">
        <v>8941</v>
      </c>
      <c r="CR475" s="37" t="s">
        <v>8942</v>
      </c>
      <c r="DL475" s="29" t="s">
        <v>1005</v>
      </c>
      <c r="DM475" s="29" t="s">
        <v>2576</v>
      </c>
      <c r="DN475" s="33">
        <v>45831</v>
      </c>
      <c r="DO475" s="29" t="s">
        <v>194</v>
      </c>
      <c r="EU475" s="29" t="s">
        <v>2577</v>
      </c>
      <c r="EY475" s="29" t="s">
        <v>3977</v>
      </c>
      <c r="FC475" s="32" t="s">
        <v>8762</v>
      </c>
      <c r="FG475" s="29" t="s">
        <v>8973</v>
      </c>
      <c r="FH475" s="29" t="s">
        <v>8974</v>
      </c>
    </row>
    <row r="476" spans="1:164" ht="143">
      <c r="A476" s="29" t="s">
        <v>2892</v>
      </c>
      <c r="B476" s="30" t="s">
        <v>2893</v>
      </c>
      <c r="C476" s="29" t="s">
        <v>2582</v>
      </c>
      <c r="D476" s="29" t="s">
        <v>174</v>
      </c>
      <c r="AI476" s="29" t="s">
        <v>175</v>
      </c>
      <c r="DL476" s="29" t="s">
        <v>1005</v>
      </c>
      <c r="DM476" s="29" t="s">
        <v>2576</v>
      </c>
      <c r="DN476" s="33">
        <v>45831</v>
      </c>
      <c r="DO476" s="29" t="s">
        <v>194</v>
      </c>
      <c r="EU476" s="29" t="s">
        <v>2577</v>
      </c>
      <c r="EY476" s="29" t="s">
        <v>3977</v>
      </c>
      <c r="FC476" s="32" t="s">
        <v>8762</v>
      </c>
      <c r="FG476" s="29" t="s">
        <v>2583</v>
      </c>
      <c r="FH476" s="29" t="s">
        <v>8977</v>
      </c>
    </row>
    <row r="477" spans="1:164" ht="143">
      <c r="A477" s="29" t="s">
        <v>2894</v>
      </c>
      <c r="B477" s="30" t="s">
        <v>2895</v>
      </c>
      <c r="C477" s="29" t="s">
        <v>2582</v>
      </c>
      <c r="D477" s="29" t="s">
        <v>174</v>
      </c>
      <c r="AI477" s="29" t="s">
        <v>175</v>
      </c>
      <c r="DL477" s="29" t="s">
        <v>1005</v>
      </c>
      <c r="DM477" s="29" t="s">
        <v>2576</v>
      </c>
      <c r="DN477" s="33">
        <v>45831</v>
      </c>
      <c r="DO477" s="29" t="s">
        <v>194</v>
      </c>
      <c r="EU477" s="29" t="s">
        <v>2577</v>
      </c>
      <c r="EY477" s="29" t="s">
        <v>3977</v>
      </c>
      <c r="FC477" s="32" t="s">
        <v>8762</v>
      </c>
      <c r="FG477" s="29" t="s">
        <v>2583</v>
      </c>
      <c r="FH477" s="29" t="s">
        <v>8977</v>
      </c>
    </row>
    <row r="478" spans="1:164" ht="143">
      <c r="A478" s="29" t="s">
        <v>2896</v>
      </c>
      <c r="B478" s="30" t="s">
        <v>2897</v>
      </c>
      <c r="C478" s="29" t="s">
        <v>2575</v>
      </c>
      <c r="D478" s="29" t="s">
        <v>174</v>
      </c>
      <c r="AH478" s="29" t="s">
        <v>281</v>
      </c>
      <c r="AI478" s="29" t="s">
        <v>175</v>
      </c>
      <c r="DL478" s="29" t="s">
        <v>1005</v>
      </c>
      <c r="DM478" s="29" t="s">
        <v>2576</v>
      </c>
      <c r="DN478" s="33">
        <v>45831</v>
      </c>
      <c r="DO478" s="29" t="s">
        <v>194</v>
      </c>
      <c r="EU478" s="29" t="s">
        <v>2577</v>
      </c>
      <c r="EY478" s="29" t="s">
        <v>3977</v>
      </c>
      <c r="FC478" s="32" t="s">
        <v>8762</v>
      </c>
      <c r="FG478" s="29" t="s">
        <v>8973</v>
      </c>
      <c r="FH478" s="29" t="s">
        <v>8974</v>
      </c>
    </row>
    <row r="479" spans="1:164" ht="143">
      <c r="A479" s="29" t="s">
        <v>2898</v>
      </c>
      <c r="B479" s="30" t="s">
        <v>2899</v>
      </c>
      <c r="C479" s="29" t="s">
        <v>2582</v>
      </c>
      <c r="D479" s="29" t="s">
        <v>174</v>
      </c>
      <c r="AI479" s="29" t="s">
        <v>175</v>
      </c>
      <c r="DL479" s="29" t="s">
        <v>1005</v>
      </c>
      <c r="DM479" s="29" t="s">
        <v>2576</v>
      </c>
      <c r="DN479" s="33">
        <v>45831</v>
      </c>
      <c r="DO479" s="29" t="s">
        <v>194</v>
      </c>
      <c r="EU479" s="29" t="s">
        <v>2577</v>
      </c>
      <c r="EY479" s="29" t="s">
        <v>3977</v>
      </c>
      <c r="FC479" s="32" t="s">
        <v>8762</v>
      </c>
      <c r="FG479" s="29" t="s">
        <v>2583</v>
      </c>
      <c r="FH479" s="29" t="s">
        <v>8977</v>
      </c>
    </row>
    <row r="480" spans="1:164" ht="143">
      <c r="A480" s="29" t="s">
        <v>2900</v>
      </c>
      <c r="B480" s="30" t="s">
        <v>2901</v>
      </c>
      <c r="C480" s="29" t="s">
        <v>2582</v>
      </c>
      <c r="D480" s="29" t="s">
        <v>174</v>
      </c>
      <c r="AI480" s="29" t="s">
        <v>175</v>
      </c>
      <c r="DL480" s="29" t="s">
        <v>1005</v>
      </c>
      <c r="DM480" s="29" t="s">
        <v>2576</v>
      </c>
      <c r="DN480" s="33">
        <v>45831</v>
      </c>
      <c r="DO480" s="29" t="s">
        <v>194</v>
      </c>
      <c r="EU480" s="29" t="s">
        <v>2577</v>
      </c>
      <c r="EY480" s="29" t="s">
        <v>3977</v>
      </c>
      <c r="FC480" s="32" t="s">
        <v>8762</v>
      </c>
      <c r="FG480" s="29" t="s">
        <v>2583</v>
      </c>
      <c r="FH480" s="29" t="s">
        <v>8977</v>
      </c>
    </row>
    <row r="481" spans="1:164" ht="143">
      <c r="A481" s="29" t="s">
        <v>2902</v>
      </c>
      <c r="B481" s="30" t="s">
        <v>2903</v>
      </c>
      <c r="C481" s="29" t="s">
        <v>2582</v>
      </c>
      <c r="D481" s="29" t="s">
        <v>174</v>
      </c>
      <c r="AI481" s="29" t="s">
        <v>175</v>
      </c>
      <c r="DL481" s="29" t="s">
        <v>1005</v>
      </c>
      <c r="DM481" s="29" t="s">
        <v>2576</v>
      </c>
      <c r="DN481" s="33">
        <v>45831</v>
      </c>
      <c r="DO481" s="29" t="s">
        <v>194</v>
      </c>
      <c r="EU481" s="29" t="s">
        <v>2577</v>
      </c>
      <c r="EY481" s="29" t="s">
        <v>3977</v>
      </c>
      <c r="FC481" s="32" t="s">
        <v>8762</v>
      </c>
      <c r="FG481" s="29" t="s">
        <v>2583</v>
      </c>
      <c r="FH481" s="29" t="s">
        <v>8977</v>
      </c>
    </row>
    <row r="482" spans="1:164" ht="143">
      <c r="A482" s="29" t="s">
        <v>2904</v>
      </c>
      <c r="B482" s="30" t="s">
        <v>2905</v>
      </c>
      <c r="C482" s="29" t="s">
        <v>2575</v>
      </c>
      <c r="D482" s="29" t="s">
        <v>174</v>
      </c>
      <c r="AH482" s="29" t="s">
        <v>281</v>
      </c>
      <c r="AI482" s="29" t="s">
        <v>175</v>
      </c>
      <c r="BW482" s="29" t="s">
        <v>191</v>
      </c>
      <c r="BX482" s="29" t="s">
        <v>2906</v>
      </c>
      <c r="CR482" s="31" t="s">
        <v>8943</v>
      </c>
      <c r="DL482" s="29" t="s">
        <v>1005</v>
      </c>
      <c r="DM482" s="29" t="s">
        <v>2576</v>
      </c>
      <c r="DN482" s="33">
        <v>45831</v>
      </c>
      <c r="DO482" s="29" t="s">
        <v>194</v>
      </c>
      <c r="EU482" s="29" t="s">
        <v>2577</v>
      </c>
      <c r="EY482" s="29" t="s">
        <v>3977</v>
      </c>
      <c r="FC482" s="32" t="s">
        <v>8762</v>
      </c>
      <c r="FG482" s="29" t="s">
        <v>8973</v>
      </c>
      <c r="FH482" s="29" t="s">
        <v>8974</v>
      </c>
    </row>
    <row r="483" spans="1:164" ht="143">
      <c r="A483" s="29" t="s">
        <v>2907</v>
      </c>
      <c r="B483" s="30" t="s">
        <v>2908</v>
      </c>
      <c r="C483" s="29" t="s">
        <v>2582</v>
      </c>
      <c r="D483" s="29" t="s">
        <v>174</v>
      </c>
      <c r="AI483" s="29" t="s">
        <v>175</v>
      </c>
      <c r="DL483" s="29" t="s">
        <v>1005</v>
      </c>
      <c r="DM483" s="29" t="s">
        <v>2576</v>
      </c>
      <c r="DN483" s="33">
        <v>45831</v>
      </c>
      <c r="DO483" s="29" t="s">
        <v>194</v>
      </c>
      <c r="EU483" s="29" t="s">
        <v>2577</v>
      </c>
      <c r="EY483" s="29" t="s">
        <v>3977</v>
      </c>
      <c r="FC483" s="32" t="s">
        <v>8762</v>
      </c>
      <c r="FG483" s="29" t="s">
        <v>2583</v>
      </c>
      <c r="FH483" s="29" t="s">
        <v>8977</v>
      </c>
    </row>
    <row r="484" spans="1:164" ht="143">
      <c r="A484" s="29" t="s">
        <v>2909</v>
      </c>
      <c r="B484" s="30" t="s">
        <v>2910</v>
      </c>
      <c r="C484" s="29" t="s">
        <v>2575</v>
      </c>
      <c r="D484" s="29" t="s">
        <v>174</v>
      </c>
      <c r="AH484" s="29" t="s">
        <v>281</v>
      </c>
      <c r="AI484" s="29" t="s">
        <v>175</v>
      </c>
      <c r="BW484" s="29" t="s">
        <v>191</v>
      </c>
      <c r="BX484" s="29" t="s">
        <v>2911</v>
      </c>
      <c r="CR484" s="31" t="s">
        <v>2912</v>
      </c>
      <c r="DL484" s="29" t="s">
        <v>1005</v>
      </c>
      <c r="DM484" s="29" t="s">
        <v>2576</v>
      </c>
      <c r="DN484" s="33">
        <v>45831</v>
      </c>
      <c r="DO484" s="29" t="s">
        <v>194</v>
      </c>
      <c r="EU484" s="29" t="s">
        <v>2577</v>
      </c>
      <c r="EY484" s="29" t="s">
        <v>3977</v>
      </c>
      <c r="FC484" s="32" t="s">
        <v>8762</v>
      </c>
      <c r="FG484" s="29" t="s">
        <v>8973</v>
      </c>
      <c r="FH484" s="29" t="s">
        <v>8974</v>
      </c>
    </row>
    <row r="485" spans="1:164" ht="143">
      <c r="A485" s="29" t="s">
        <v>2913</v>
      </c>
      <c r="B485" s="30" t="s">
        <v>2914</v>
      </c>
      <c r="C485" s="29" t="s">
        <v>2582</v>
      </c>
      <c r="D485" s="29" t="s">
        <v>174</v>
      </c>
      <c r="AI485" s="29" t="s">
        <v>175</v>
      </c>
      <c r="DL485" s="29" t="s">
        <v>1005</v>
      </c>
      <c r="DM485" s="29" t="s">
        <v>2576</v>
      </c>
      <c r="DN485" s="33">
        <v>45831</v>
      </c>
      <c r="DO485" s="29" t="s">
        <v>194</v>
      </c>
      <c r="EU485" s="29" t="s">
        <v>2577</v>
      </c>
      <c r="EY485" s="29" t="s">
        <v>3977</v>
      </c>
      <c r="FC485" s="32" t="s">
        <v>8762</v>
      </c>
      <c r="FG485" s="29" t="s">
        <v>2583</v>
      </c>
      <c r="FH485" s="29" t="s">
        <v>8977</v>
      </c>
    </row>
    <row r="486" spans="1:164" ht="143">
      <c r="A486" s="29" t="s">
        <v>2915</v>
      </c>
      <c r="B486" s="30" t="s">
        <v>2916</v>
      </c>
      <c r="C486" s="29" t="s">
        <v>2575</v>
      </c>
      <c r="D486" s="29" t="s">
        <v>174</v>
      </c>
      <c r="AH486" s="29" t="s">
        <v>281</v>
      </c>
      <c r="AI486" s="29" t="s">
        <v>175</v>
      </c>
      <c r="DL486" s="29" t="s">
        <v>1005</v>
      </c>
      <c r="DM486" s="29" t="s">
        <v>2576</v>
      </c>
      <c r="DN486" s="33">
        <v>45831</v>
      </c>
      <c r="DO486" s="29" t="s">
        <v>194</v>
      </c>
      <c r="EU486" s="29" t="s">
        <v>2577</v>
      </c>
      <c r="EY486" s="29" t="s">
        <v>3977</v>
      </c>
      <c r="FC486" s="32" t="s">
        <v>8762</v>
      </c>
      <c r="FG486" s="29" t="s">
        <v>8973</v>
      </c>
      <c r="FH486" s="29" t="s">
        <v>8974</v>
      </c>
    </row>
    <row r="487" spans="1:164" ht="143">
      <c r="A487" s="29" t="s">
        <v>2917</v>
      </c>
      <c r="B487" s="30" t="s">
        <v>2918</v>
      </c>
      <c r="C487" s="29" t="s">
        <v>2582</v>
      </c>
      <c r="D487" s="29" t="s">
        <v>174</v>
      </c>
      <c r="AI487" s="29" t="s">
        <v>175</v>
      </c>
      <c r="DL487" s="29" t="s">
        <v>1005</v>
      </c>
      <c r="DM487" s="29" t="s">
        <v>2576</v>
      </c>
      <c r="DN487" s="33">
        <v>45831</v>
      </c>
      <c r="DO487" s="29" t="s">
        <v>194</v>
      </c>
      <c r="EU487" s="29" t="s">
        <v>2577</v>
      </c>
      <c r="EY487" s="29" t="s">
        <v>3977</v>
      </c>
      <c r="FC487" s="32" t="s">
        <v>8762</v>
      </c>
      <c r="FG487" s="29" t="s">
        <v>2583</v>
      </c>
      <c r="FH487" s="29" t="s">
        <v>8977</v>
      </c>
    </row>
    <row r="488" spans="1:164" ht="143">
      <c r="A488" s="29" t="s">
        <v>2919</v>
      </c>
      <c r="B488" s="30" t="s">
        <v>2920</v>
      </c>
      <c r="C488" s="29" t="s">
        <v>2575</v>
      </c>
      <c r="D488" s="29" t="s">
        <v>174</v>
      </c>
      <c r="AH488" s="29" t="s">
        <v>281</v>
      </c>
      <c r="AI488" s="29" t="s">
        <v>175</v>
      </c>
      <c r="BW488" s="29" t="s">
        <v>191</v>
      </c>
      <c r="BX488" s="29" t="s">
        <v>8944</v>
      </c>
      <c r="CR488" s="31" t="s">
        <v>8945</v>
      </c>
      <c r="DL488" s="29" t="s">
        <v>1005</v>
      </c>
      <c r="DM488" s="29" t="s">
        <v>2576</v>
      </c>
      <c r="DN488" s="33">
        <v>45831</v>
      </c>
      <c r="DO488" s="29" t="s">
        <v>194</v>
      </c>
      <c r="EU488" s="29" t="s">
        <v>2577</v>
      </c>
      <c r="EY488" s="29" t="s">
        <v>3977</v>
      </c>
      <c r="FC488" s="32" t="s">
        <v>8762</v>
      </c>
      <c r="FG488" s="29" t="s">
        <v>8973</v>
      </c>
      <c r="FH488" s="29" t="s">
        <v>8974</v>
      </c>
    </row>
    <row r="489" spans="1:164" ht="143">
      <c r="A489" s="29" t="s">
        <v>2921</v>
      </c>
      <c r="B489" s="30" t="s">
        <v>2922</v>
      </c>
      <c r="C489" s="29" t="s">
        <v>2582</v>
      </c>
      <c r="D489" s="29" t="s">
        <v>174</v>
      </c>
      <c r="AI489" s="29" t="s">
        <v>175</v>
      </c>
      <c r="DL489" s="29" t="s">
        <v>1005</v>
      </c>
      <c r="DM489" s="29" t="s">
        <v>2576</v>
      </c>
      <c r="DN489" s="33">
        <v>45831</v>
      </c>
      <c r="DO489" s="29" t="s">
        <v>194</v>
      </c>
      <c r="EU489" s="29" t="s">
        <v>2577</v>
      </c>
      <c r="EY489" s="29" t="s">
        <v>3977</v>
      </c>
      <c r="FC489" s="32" t="s">
        <v>8762</v>
      </c>
      <c r="FG489" s="29" t="s">
        <v>2583</v>
      </c>
      <c r="FH489" s="29" t="s">
        <v>8977</v>
      </c>
    </row>
    <row r="490" spans="1:164" ht="143">
      <c r="A490" s="29" t="s">
        <v>2923</v>
      </c>
      <c r="B490" s="30" t="s">
        <v>2924</v>
      </c>
      <c r="C490" s="29" t="s">
        <v>2582</v>
      </c>
      <c r="D490" s="29" t="s">
        <v>174</v>
      </c>
      <c r="AI490" s="29" t="s">
        <v>175</v>
      </c>
      <c r="DL490" s="29" t="s">
        <v>1005</v>
      </c>
      <c r="DM490" s="29" t="s">
        <v>2576</v>
      </c>
      <c r="DN490" s="33">
        <v>45831</v>
      </c>
      <c r="DO490" s="29" t="s">
        <v>194</v>
      </c>
      <c r="EU490" s="29" t="s">
        <v>2577</v>
      </c>
      <c r="EY490" s="29" t="s">
        <v>3977</v>
      </c>
      <c r="FC490" s="32" t="s">
        <v>8762</v>
      </c>
      <c r="FG490" s="29" t="s">
        <v>2583</v>
      </c>
      <c r="FH490" s="29" t="s">
        <v>8977</v>
      </c>
    </row>
    <row r="491" spans="1:164" ht="143">
      <c r="A491" s="29" t="s">
        <v>2925</v>
      </c>
      <c r="B491" s="30" t="s">
        <v>2926</v>
      </c>
      <c r="C491" s="29" t="s">
        <v>2582</v>
      </c>
      <c r="D491" s="29" t="s">
        <v>174</v>
      </c>
      <c r="AI491" s="29" t="s">
        <v>175</v>
      </c>
      <c r="DL491" s="29" t="s">
        <v>1005</v>
      </c>
      <c r="DM491" s="29" t="s">
        <v>2576</v>
      </c>
      <c r="DN491" s="33">
        <v>45831</v>
      </c>
      <c r="DO491" s="29" t="s">
        <v>194</v>
      </c>
      <c r="EU491" s="29" t="s">
        <v>2577</v>
      </c>
      <c r="EY491" s="29" t="s">
        <v>3977</v>
      </c>
      <c r="FC491" s="32" t="s">
        <v>8762</v>
      </c>
      <c r="FG491" s="29" t="s">
        <v>2583</v>
      </c>
      <c r="FH491" s="29" t="s">
        <v>8977</v>
      </c>
    </row>
    <row r="492" spans="1:164" ht="143">
      <c r="A492" s="29" t="s">
        <v>2927</v>
      </c>
      <c r="B492" s="30" t="s">
        <v>2928</v>
      </c>
      <c r="C492" s="29" t="s">
        <v>2582</v>
      </c>
      <c r="D492" s="29" t="s">
        <v>174</v>
      </c>
      <c r="AI492" s="29" t="s">
        <v>175</v>
      </c>
      <c r="DL492" s="29" t="s">
        <v>1005</v>
      </c>
      <c r="DM492" s="29" t="s">
        <v>2576</v>
      </c>
      <c r="DN492" s="33">
        <v>45831</v>
      </c>
      <c r="DO492" s="29" t="s">
        <v>194</v>
      </c>
      <c r="EU492" s="29" t="s">
        <v>2577</v>
      </c>
      <c r="EY492" s="29" t="s">
        <v>3977</v>
      </c>
      <c r="FC492" s="32" t="s">
        <v>8762</v>
      </c>
      <c r="FG492" s="29" t="s">
        <v>2583</v>
      </c>
      <c r="FH492" s="29" t="s">
        <v>8977</v>
      </c>
    </row>
    <row r="493" spans="1:164" ht="143">
      <c r="A493" s="29" t="s">
        <v>2929</v>
      </c>
      <c r="B493" s="30" t="s">
        <v>2930</v>
      </c>
      <c r="C493" s="29" t="s">
        <v>2575</v>
      </c>
      <c r="D493" s="29" t="s">
        <v>174</v>
      </c>
      <c r="AH493" s="29" t="s">
        <v>281</v>
      </c>
      <c r="AI493" s="29" t="s">
        <v>175</v>
      </c>
      <c r="DL493" s="29" t="s">
        <v>1005</v>
      </c>
      <c r="DM493" s="29" t="s">
        <v>2576</v>
      </c>
      <c r="DN493" s="33">
        <v>45831</v>
      </c>
      <c r="DO493" s="29" t="s">
        <v>194</v>
      </c>
      <c r="EU493" s="29" t="s">
        <v>2577</v>
      </c>
      <c r="EY493" s="29" t="s">
        <v>3977</v>
      </c>
      <c r="FC493" s="32" t="s">
        <v>8762</v>
      </c>
      <c r="FG493" s="29" t="s">
        <v>8973</v>
      </c>
      <c r="FH493" s="29" t="s">
        <v>8974</v>
      </c>
    </row>
    <row r="494" spans="1:164" ht="143">
      <c r="A494" s="29" t="s">
        <v>2931</v>
      </c>
      <c r="B494" s="30" t="s">
        <v>2932</v>
      </c>
      <c r="C494" s="29" t="s">
        <v>2582</v>
      </c>
      <c r="D494" s="29" t="s">
        <v>174</v>
      </c>
      <c r="AI494" s="29" t="s">
        <v>175</v>
      </c>
      <c r="DL494" s="29" t="s">
        <v>1005</v>
      </c>
      <c r="DM494" s="29" t="s">
        <v>2576</v>
      </c>
      <c r="DN494" s="33">
        <v>45831</v>
      </c>
      <c r="DO494" s="29" t="s">
        <v>194</v>
      </c>
      <c r="EU494" s="29" t="s">
        <v>2577</v>
      </c>
      <c r="EY494" s="29" t="s">
        <v>3977</v>
      </c>
      <c r="FC494" s="32" t="s">
        <v>8762</v>
      </c>
      <c r="FG494" s="29" t="s">
        <v>2583</v>
      </c>
      <c r="FH494" s="29" t="s">
        <v>8977</v>
      </c>
    </row>
    <row r="495" spans="1:164" ht="143">
      <c r="A495" s="29" t="s">
        <v>2933</v>
      </c>
      <c r="B495" s="30" t="s">
        <v>2934</v>
      </c>
      <c r="C495" s="29" t="s">
        <v>2582</v>
      </c>
      <c r="D495" s="29" t="s">
        <v>174</v>
      </c>
      <c r="AI495" s="29" t="s">
        <v>175</v>
      </c>
      <c r="DL495" s="29" t="s">
        <v>1005</v>
      </c>
      <c r="DM495" s="29" t="s">
        <v>2576</v>
      </c>
      <c r="DN495" s="33">
        <v>45831</v>
      </c>
      <c r="DO495" s="29" t="s">
        <v>194</v>
      </c>
      <c r="EU495" s="29" t="s">
        <v>2577</v>
      </c>
      <c r="EY495" s="29" t="s">
        <v>3977</v>
      </c>
      <c r="FC495" s="32" t="s">
        <v>8762</v>
      </c>
      <c r="FG495" s="29" t="s">
        <v>2583</v>
      </c>
      <c r="FH495" s="29" t="s">
        <v>8977</v>
      </c>
    </row>
    <row r="496" spans="1:164" ht="143">
      <c r="A496" s="29" t="s">
        <v>2935</v>
      </c>
      <c r="B496" s="30" t="s">
        <v>2936</v>
      </c>
      <c r="C496" s="29" t="s">
        <v>2575</v>
      </c>
      <c r="D496" s="29" t="s">
        <v>174</v>
      </c>
      <c r="AH496" s="29" t="s">
        <v>281</v>
      </c>
      <c r="AI496" s="29" t="s">
        <v>175</v>
      </c>
      <c r="BW496" s="29" t="s">
        <v>191</v>
      </c>
      <c r="BX496" s="29" t="s">
        <v>8946</v>
      </c>
      <c r="CR496" s="31" t="s">
        <v>8947</v>
      </c>
      <c r="DL496" s="29" t="s">
        <v>1005</v>
      </c>
      <c r="DM496" s="29" t="s">
        <v>2576</v>
      </c>
      <c r="DN496" s="33">
        <v>45831</v>
      </c>
      <c r="DO496" s="29" t="s">
        <v>194</v>
      </c>
      <c r="EU496" s="29" t="s">
        <v>2577</v>
      </c>
      <c r="EY496" s="29" t="s">
        <v>3977</v>
      </c>
      <c r="FC496" s="32" t="s">
        <v>8762</v>
      </c>
      <c r="FG496" s="29" t="s">
        <v>8973</v>
      </c>
      <c r="FH496" s="29" t="s">
        <v>8974</v>
      </c>
    </row>
    <row r="497" spans="1:164" ht="143">
      <c r="A497" s="29" t="s">
        <v>2937</v>
      </c>
      <c r="B497" s="30" t="s">
        <v>2938</v>
      </c>
      <c r="C497" s="29" t="s">
        <v>2582</v>
      </c>
      <c r="D497" s="29" t="s">
        <v>174</v>
      </c>
      <c r="AI497" s="29" t="s">
        <v>175</v>
      </c>
      <c r="DL497" s="29" t="s">
        <v>1005</v>
      </c>
      <c r="DM497" s="29" t="s">
        <v>2576</v>
      </c>
      <c r="DN497" s="33">
        <v>45831</v>
      </c>
      <c r="DO497" s="29" t="s">
        <v>194</v>
      </c>
      <c r="EU497" s="29" t="s">
        <v>2577</v>
      </c>
      <c r="EY497" s="29" t="s">
        <v>3977</v>
      </c>
      <c r="FC497" s="32" t="s">
        <v>8762</v>
      </c>
      <c r="FG497" s="29" t="s">
        <v>2583</v>
      </c>
      <c r="FH497" s="29" t="s">
        <v>8977</v>
      </c>
    </row>
    <row r="498" spans="1:164" ht="143">
      <c r="A498" s="29" t="s">
        <v>2939</v>
      </c>
      <c r="B498" s="30" t="s">
        <v>2940</v>
      </c>
      <c r="C498" s="29" t="s">
        <v>2575</v>
      </c>
      <c r="D498" s="29" t="s">
        <v>174</v>
      </c>
      <c r="AH498" s="29" t="s">
        <v>281</v>
      </c>
      <c r="AI498" s="29" t="s">
        <v>175</v>
      </c>
      <c r="DL498" s="29" t="s">
        <v>1005</v>
      </c>
      <c r="DM498" s="29" t="s">
        <v>2576</v>
      </c>
      <c r="DN498" s="33">
        <v>45831</v>
      </c>
      <c r="DO498" s="29" t="s">
        <v>194</v>
      </c>
      <c r="EU498" s="29" t="s">
        <v>2577</v>
      </c>
      <c r="EY498" s="29" t="s">
        <v>3977</v>
      </c>
      <c r="FC498" s="32" t="s">
        <v>8762</v>
      </c>
      <c r="FG498" s="29" t="s">
        <v>8973</v>
      </c>
      <c r="FH498" s="29" t="s">
        <v>8974</v>
      </c>
    </row>
    <row r="499" spans="1:164" ht="143">
      <c r="A499" s="29" t="s">
        <v>2941</v>
      </c>
      <c r="B499" s="30" t="s">
        <v>2942</v>
      </c>
      <c r="C499" s="29" t="s">
        <v>2582</v>
      </c>
      <c r="D499" s="29" t="s">
        <v>174</v>
      </c>
      <c r="AI499" s="29" t="s">
        <v>175</v>
      </c>
      <c r="DL499" s="29" t="s">
        <v>1005</v>
      </c>
      <c r="DM499" s="29" t="s">
        <v>2576</v>
      </c>
      <c r="DN499" s="33">
        <v>45831</v>
      </c>
      <c r="DO499" s="29" t="s">
        <v>194</v>
      </c>
      <c r="EU499" s="29" t="s">
        <v>2577</v>
      </c>
      <c r="EY499" s="29" t="s">
        <v>3977</v>
      </c>
      <c r="FC499" s="32" t="s">
        <v>8762</v>
      </c>
      <c r="FG499" s="29" t="s">
        <v>2583</v>
      </c>
      <c r="FH499" s="29" t="s">
        <v>8977</v>
      </c>
    </row>
    <row r="500" spans="1:164" ht="143">
      <c r="A500" s="29" t="s">
        <v>2943</v>
      </c>
      <c r="B500" s="30" t="s">
        <v>2944</v>
      </c>
      <c r="C500" s="29" t="s">
        <v>2575</v>
      </c>
      <c r="D500" s="29" t="s">
        <v>174</v>
      </c>
      <c r="AH500" s="29" t="s">
        <v>281</v>
      </c>
      <c r="AI500" s="29" t="s">
        <v>175</v>
      </c>
      <c r="BW500" s="29" t="s">
        <v>191</v>
      </c>
      <c r="BX500" s="29" t="s">
        <v>8948</v>
      </c>
      <c r="CR500" s="37" t="s">
        <v>8949</v>
      </c>
      <c r="DL500" s="29" t="s">
        <v>1005</v>
      </c>
      <c r="DM500" s="29" t="s">
        <v>2576</v>
      </c>
      <c r="DN500" s="33">
        <v>45831</v>
      </c>
      <c r="DO500" s="29" t="s">
        <v>194</v>
      </c>
      <c r="EU500" s="29" t="s">
        <v>2577</v>
      </c>
      <c r="EY500" s="29" t="s">
        <v>3977</v>
      </c>
      <c r="FC500" s="32" t="s">
        <v>8762</v>
      </c>
      <c r="FG500" s="29" t="s">
        <v>8973</v>
      </c>
      <c r="FH500" s="29" t="s">
        <v>8974</v>
      </c>
    </row>
    <row r="501" spans="1:164" ht="143">
      <c r="A501" s="29" t="s">
        <v>2945</v>
      </c>
      <c r="B501" s="30" t="s">
        <v>2946</v>
      </c>
      <c r="C501" s="29" t="s">
        <v>2582</v>
      </c>
      <c r="D501" s="29" t="s">
        <v>174</v>
      </c>
      <c r="AI501" s="29" t="s">
        <v>175</v>
      </c>
      <c r="DL501" s="29" t="s">
        <v>1005</v>
      </c>
      <c r="DM501" s="29" t="s">
        <v>2576</v>
      </c>
      <c r="DN501" s="33">
        <v>45831</v>
      </c>
      <c r="DO501" s="29" t="s">
        <v>194</v>
      </c>
      <c r="EU501" s="29" t="s">
        <v>2577</v>
      </c>
      <c r="EY501" s="29" t="s">
        <v>3977</v>
      </c>
      <c r="FC501" s="32" t="s">
        <v>8762</v>
      </c>
      <c r="FG501" s="29" t="s">
        <v>2583</v>
      </c>
      <c r="FH501" s="29" t="s">
        <v>8977</v>
      </c>
    </row>
    <row r="502" spans="1:164" ht="143">
      <c r="A502" s="29" t="s">
        <v>2947</v>
      </c>
      <c r="B502" s="30" t="s">
        <v>2948</v>
      </c>
      <c r="C502" s="29" t="s">
        <v>2582</v>
      </c>
      <c r="D502" s="29" t="s">
        <v>174</v>
      </c>
      <c r="AI502" s="29" t="s">
        <v>175</v>
      </c>
      <c r="DL502" s="29" t="s">
        <v>1005</v>
      </c>
      <c r="DM502" s="29" t="s">
        <v>2576</v>
      </c>
      <c r="DN502" s="33">
        <v>45831</v>
      </c>
      <c r="DO502" s="29" t="s">
        <v>194</v>
      </c>
      <c r="EU502" s="29" t="s">
        <v>2577</v>
      </c>
      <c r="EY502" s="29" t="s">
        <v>3977</v>
      </c>
      <c r="FC502" s="32" t="s">
        <v>8762</v>
      </c>
      <c r="FG502" s="29" t="s">
        <v>2583</v>
      </c>
      <c r="FH502" s="29" t="s">
        <v>8977</v>
      </c>
    </row>
    <row r="503" spans="1:164" ht="143">
      <c r="A503" s="29" t="s">
        <v>2949</v>
      </c>
      <c r="B503" s="30" t="s">
        <v>2950</v>
      </c>
      <c r="C503" s="29" t="s">
        <v>2582</v>
      </c>
      <c r="D503" s="29" t="s">
        <v>174</v>
      </c>
      <c r="AI503" s="29" t="s">
        <v>175</v>
      </c>
      <c r="DL503" s="29" t="s">
        <v>1005</v>
      </c>
      <c r="DM503" s="29" t="s">
        <v>2576</v>
      </c>
      <c r="DN503" s="33">
        <v>45831</v>
      </c>
      <c r="DO503" s="29" t="s">
        <v>194</v>
      </c>
      <c r="EU503" s="29" t="s">
        <v>2577</v>
      </c>
      <c r="EY503" s="29" t="s">
        <v>3977</v>
      </c>
      <c r="FC503" s="32" t="s">
        <v>8762</v>
      </c>
      <c r="FG503" s="29" t="s">
        <v>2583</v>
      </c>
      <c r="FH503" s="29" t="s">
        <v>8977</v>
      </c>
    </row>
    <row r="504" spans="1:164" ht="143">
      <c r="A504" s="29" t="s">
        <v>2951</v>
      </c>
      <c r="B504" s="30" t="s">
        <v>2952</v>
      </c>
      <c r="C504" s="29" t="s">
        <v>2582</v>
      </c>
      <c r="D504" s="29" t="s">
        <v>174</v>
      </c>
      <c r="AI504" s="29" t="s">
        <v>175</v>
      </c>
      <c r="DL504" s="29" t="s">
        <v>1005</v>
      </c>
      <c r="DM504" s="29" t="s">
        <v>2576</v>
      </c>
      <c r="DN504" s="33">
        <v>45831</v>
      </c>
      <c r="DO504" s="29" t="s">
        <v>194</v>
      </c>
      <c r="EU504" s="29" t="s">
        <v>2577</v>
      </c>
      <c r="EY504" s="29" t="s">
        <v>3977</v>
      </c>
      <c r="FC504" s="32" t="s">
        <v>8762</v>
      </c>
      <c r="FG504" s="29" t="s">
        <v>2583</v>
      </c>
      <c r="FH504" s="29" t="s">
        <v>8977</v>
      </c>
    </row>
    <row r="505" spans="1:164" ht="143">
      <c r="A505" s="29" t="s">
        <v>2953</v>
      </c>
      <c r="B505" s="30" t="s">
        <v>2954</v>
      </c>
      <c r="C505" s="29" t="s">
        <v>2582</v>
      </c>
      <c r="D505" s="29" t="s">
        <v>174</v>
      </c>
      <c r="AI505" s="29" t="s">
        <v>175</v>
      </c>
      <c r="DL505" s="29" t="s">
        <v>1005</v>
      </c>
      <c r="DM505" s="29" t="s">
        <v>2576</v>
      </c>
      <c r="DN505" s="33">
        <v>45831</v>
      </c>
      <c r="DO505" s="29" t="s">
        <v>194</v>
      </c>
      <c r="EU505" s="29" t="s">
        <v>2577</v>
      </c>
      <c r="EY505" s="29" t="s">
        <v>3977</v>
      </c>
      <c r="FC505" s="32" t="s">
        <v>8762</v>
      </c>
      <c r="FG505" s="29" t="s">
        <v>2583</v>
      </c>
      <c r="FH505" s="29" t="s">
        <v>8977</v>
      </c>
    </row>
    <row r="506" spans="1:164" ht="143">
      <c r="A506" s="29" t="s">
        <v>2955</v>
      </c>
      <c r="B506" s="30" t="s">
        <v>2956</v>
      </c>
      <c r="C506" s="29" t="s">
        <v>2582</v>
      </c>
      <c r="D506" s="29" t="s">
        <v>174</v>
      </c>
      <c r="AI506" s="29" t="s">
        <v>175</v>
      </c>
      <c r="DL506" s="29" t="s">
        <v>1005</v>
      </c>
      <c r="DM506" s="29" t="s">
        <v>2576</v>
      </c>
      <c r="DN506" s="33">
        <v>45831</v>
      </c>
      <c r="DO506" s="29" t="s">
        <v>194</v>
      </c>
      <c r="EU506" s="29" t="s">
        <v>2577</v>
      </c>
      <c r="EY506" s="29" t="s">
        <v>3977</v>
      </c>
      <c r="FC506" s="32" t="s">
        <v>8762</v>
      </c>
      <c r="FG506" s="29" t="s">
        <v>2583</v>
      </c>
      <c r="FH506" s="29" t="s">
        <v>8977</v>
      </c>
    </row>
    <row r="507" spans="1:164" ht="143">
      <c r="A507" s="29" t="s">
        <v>2957</v>
      </c>
      <c r="B507" s="30" t="s">
        <v>2958</v>
      </c>
      <c r="C507" s="29" t="s">
        <v>2582</v>
      </c>
      <c r="D507" s="29" t="s">
        <v>174</v>
      </c>
      <c r="AI507" s="29" t="s">
        <v>175</v>
      </c>
      <c r="DL507" s="29" t="s">
        <v>1005</v>
      </c>
      <c r="DM507" s="29" t="s">
        <v>2576</v>
      </c>
      <c r="DN507" s="33">
        <v>45831</v>
      </c>
      <c r="DO507" s="29" t="s">
        <v>194</v>
      </c>
      <c r="EU507" s="29" t="s">
        <v>2577</v>
      </c>
      <c r="EY507" s="29" t="s">
        <v>3977</v>
      </c>
      <c r="FC507" s="32" t="s">
        <v>8762</v>
      </c>
      <c r="FG507" s="29" t="s">
        <v>2583</v>
      </c>
      <c r="FH507" s="29" t="s">
        <v>8977</v>
      </c>
    </row>
    <row r="508" spans="1:164" ht="143">
      <c r="A508" s="29" t="s">
        <v>2959</v>
      </c>
      <c r="B508" s="30" t="s">
        <v>2960</v>
      </c>
      <c r="C508" s="29" t="s">
        <v>2575</v>
      </c>
      <c r="D508" s="29" t="s">
        <v>174</v>
      </c>
      <c r="AH508" s="29" t="s">
        <v>281</v>
      </c>
      <c r="AI508" s="29" t="s">
        <v>175</v>
      </c>
      <c r="BW508" s="29" t="s">
        <v>191</v>
      </c>
      <c r="BX508" s="29" t="s">
        <v>8950</v>
      </c>
      <c r="BY508" s="29" t="s">
        <v>8951</v>
      </c>
      <c r="CR508" s="31" t="s">
        <v>8952</v>
      </c>
      <c r="CS508" s="29" t="s">
        <v>8953</v>
      </c>
      <c r="DL508" s="29" t="s">
        <v>1005</v>
      </c>
      <c r="DM508" s="29" t="s">
        <v>2576</v>
      </c>
      <c r="DN508" s="33">
        <v>45831</v>
      </c>
      <c r="DO508" s="29" t="s">
        <v>194</v>
      </c>
      <c r="EU508" s="29" t="s">
        <v>2577</v>
      </c>
      <c r="EY508" s="29" t="s">
        <v>3977</v>
      </c>
      <c r="FC508" s="32" t="s">
        <v>8762</v>
      </c>
      <c r="FG508" s="29" t="s">
        <v>8973</v>
      </c>
      <c r="FH508" s="29" t="s">
        <v>8974</v>
      </c>
    </row>
    <row r="509" spans="1:164" ht="143">
      <c r="A509" s="29" t="s">
        <v>2961</v>
      </c>
      <c r="B509" s="30" t="s">
        <v>2962</v>
      </c>
      <c r="C509" s="29" t="s">
        <v>2582</v>
      </c>
      <c r="D509" s="29" t="s">
        <v>174</v>
      </c>
      <c r="AI509" s="29" t="s">
        <v>175</v>
      </c>
      <c r="DL509" s="29" t="s">
        <v>1005</v>
      </c>
      <c r="DM509" s="29" t="s">
        <v>2576</v>
      </c>
      <c r="DN509" s="33">
        <v>45831</v>
      </c>
      <c r="DO509" s="29" t="s">
        <v>194</v>
      </c>
      <c r="EU509" s="29" t="s">
        <v>2577</v>
      </c>
      <c r="EY509" s="29" t="s">
        <v>3977</v>
      </c>
      <c r="FC509" s="32" t="s">
        <v>8762</v>
      </c>
      <c r="FG509" s="29" t="s">
        <v>2583</v>
      </c>
      <c r="FH509" s="29" t="s">
        <v>8977</v>
      </c>
    </row>
    <row r="510" spans="1:164" ht="143">
      <c r="A510" s="29" t="s">
        <v>2963</v>
      </c>
      <c r="B510" s="30" t="s">
        <v>2964</v>
      </c>
      <c r="C510" s="29" t="s">
        <v>2582</v>
      </c>
      <c r="D510" s="29" t="s">
        <v>174</v>
      </c>
      <c r="AI510" s="29" t="s">
        <v>175</v>
      </c>
      <c r="DL510" s="29" t="s">
        <v>1005</v>
      </c>
      <c r="DM510" s="29" t="s">
        <v>2576</v>
      </c>
      <c r="DN510" s="33">
        <v>45831</v>
      </c>
      <c r="DO510" s="29" t="s">
        <v>194</v>
      </c>
      <c r="EU510" s="29" t="s">
        <v>2577</v>
      </c>
      <c r="EY510" s="29" t="s">
        <v>3977</v>
      </c>
      <c r="FC510" s="32" t="s">
        <v>8762</v>
      </c>
      <c r="FG510" s="29" t="s">
        <v>2583</v>
      </c>
      <c r="FH510" s="29" t="s">
        <v>8977</v>
      </c>
    </row>
    <row r="511" spans="1:164" ht="143">
      <c r="A511" s="29" t="s">
        <v>2965</v>
      </c>
      <c r="B511" s="30" t="s">
        <v>2966</v>
      </c>
      <c r="C511" s="29" t="s">
        <v>2582</v>
      </c>
      <c r="D511" s="29" t="s">
        <v>174</v>
      </c>
      <c r="AI511" s="29" t="s">
        <v>175</v>
      </c>
      <c r="DL511" s="29" t="s">
        <v>1005</v>
      </c>
      <c r="DM511" s="29" t="s">
        <v>2576</v>
      </c>
      <c r="DN511" s="33">
        <v>45831</v>
      </c>
      <c r="DO511" s="29" t="s">
        <v>194</v>
      </c>
      <c r="EU511" s="29" t="s">
        <v>2577</v>
      </c>
      <c r="EY511" s="29" t="s">
        <v>3977</v>
      </c>
      <c r="FC511" s="32" t="s">
        <v>8762</v>
      </c>
      <c r="FG511" s="29" t="s">
        <v>2583</v>
      </c>
      <c r="FH511" s="29" t="s">
        <v>8977</v>
      </c>
    </row>
    <row r="512" spans="1:164" ht="143">
      <c r="A512" s="29" t="s">
        <v>2967</v>
      </c>
      <c r="B512" s="30" t="s">
        <v>2968</v>
      </c>
      <c r="C512" s="29" t="s">
        <v>2582</v>
      </c>
      <c r="D512" s="29" t="s">
        <v>174</v>
      </c>
      <c r="AI512" s="29" t="s">
        <v>175</v>
      </c>
      <c r="DL512" s="29" t="s">
        <v>1005</v>
      </c>
      <c r="DM512" s="29" t="s">
        <v>2576</v>
      </c>
      <c r="DN512" s="33">
        <v>45831</v>
      </c>
      <c r="DO512" s="29" t="s">
        <v>194</v>
      </c>
      <c r="EU512" s="29" t="s">
        <v>2577</v>
      </c>
      <c r="EY512" s="29" t="s">
        <v>3977</v>
      </c>
      <c r="FC512" s="32" t="s">
        <v>8762</v>
      </c>
      <c r="FG512" s="29" t="s">
        <v>2583</v>
      </c>
      <c r="FH512" s="29" t="s">
        <v>8977</v>
      </c>
    </row>
    <row r="513" spans="1:164" ht="143">
      <c r="A513" s="29" t="s">
        <v>2969</v>
      </c>
      <c r="B513" s="30" t="s">
        <v>2970</v>
      </c>
      <c r="C513" s="29" t="s">
        <v>2582</v>
      </c>
      <c r="D513" s="29" t="s">
        <v>174</v>
      </c>
      <c r="AI513" s="29" t="s">
        <v>175</v>
      </c>
      <c r="DL513" s="29" t="s">
        <v>1005</v>
      </c>
      <c r="DM513" s="29" t="s">
        <v>2576</v>
      </c>
      <c r="DN513" s="33">
        <v>45831</v>
      </c>
      <c r="DO513" s="29" t="s">
        <v>194</v>
      </c>
      <c r="EU513" s="29" t="s">
        <v>2577</v>
      </c>
      <c r="EY513" s="29" t="s">
        <v>3977</v>
      </c>
      <c r="FC513" s="32" t="s">
        <v>8762</v>
      </c>
      <c r="FG513" s="29" t="s">
        <v>2583</v>
      </c>
      <c r="FH513" s="29" t="s">
        <v>8977</v>
      </c>
    </row>
    <row r="514" spans="1:164" ht="143">
      <c r="A514" s="29" t="s">
        <v>2971</v>
      </c>
      <c r="B514" s="30" t="s">
        <v>2972</v>
      </c>
      <c r="C514" s="29" t="s">
        <v>2582</v>
      </c>
      <c r="D514" s="29" t="s">
        <v>174</v>
      </c>
      <c r="AI514" s="29" t="s">
        <v>175</v>
      </c>
      <c r="DL514" s="29" t="s">
        <v>1005</v>
      </c>
      <c r="DM514" s="29" t="s">
        <v>2576</v>
      </c>
      <c r="DN514" s="33">
        <v>45831</v>
      </c>
      <c r="DO514" s="29" t="s">
        <v>194</v>
      </c>
      <c r="EU514" s="29" t="s">
        <v>2577</v>
      </c>
      <c r="EY514" s="29" t="s">
        <v>3977</v>
      </c>
      <c r="FC514" s="32" t="s">
        <v>8762</v>
      </c>
      <c r="FG514" s="29" t="s">
        <v>2583</v>
      </c>
      <c r="FH514" s="29" t="s">
        <v>8977</v>
      </c>
    </row>
    <row r="515" spans="1:164" ht="143">
      <c r="A515" s="29" t="s">
        <v>2973</v>
      </c>
      <c r="B515" s="30" t="s">
        <v>2974</v>
      </c>
      <c r="C515" s="29" t="s">
        <v>2582</v>
      </c>
      <c r="D515" s="29" t="s">
        <v>174</v>
      </c>
      <c r="AI515" s="29" t="s">
        <v>175</v>
      </c>
      <c r="DL515" s="29" t="s">
        <v>1005</v>
      </c>
      <c r="DM515" s="29" t="s">
        <v>2576</v>
      </c>
      <c r="DN515" s="33">
        <v>45831</v>
      </c>
      <c r="DO515" s="29" t="s">
        <v>194</v>
      </c>
      <c r="EU515" s="29" t="s">
        <v>2577</v>
      </c>
      <c r="EY515" s="29" t="s">
        <v>3977</v>
      </c>
      <c r="FC515" s="32" t="s">
        <v>8762</v>
      </c>
      <c r="FG515" s="29" t="s">
        <v>2583</v>
      </c>
      <c r="FH515" s="29" t="s">
        <v>8977</v>
      </c>
    </row>
    <row r="516" spans="1:164" ht="143">
      <c r="A516" s="29" t="s">
        <v>2975</v>
      </c>
      <c r="B516" s="30" t="s">
        <v>2976</v>
      </c>
      <c r="C516" s="29" t="s">
        <v>2582</v>
      </c>
      <c r="D516" s="29" t="s">
        <v>174</v>
      </c>
      <c r="AI516" s="29" t="s">
        <v>175</v>
      </c>
      <c r="DL516" s="29" t="s">
        <v>1005</v>
      </c>
      <c r="DM516" s="29" t="s">
        <v>2576</v>
      </c>
      <c r="DN516" s="33">
        <v>45831</v>
      </c>
      <c r="DO516" s="29" t="s">
        <v>194</v>
      </c>
      <c r="EU516" s="29" t="s">
        <v>2577</v>
      </c>
      <c r="EY516" s="29" t="s">
        <v>3977</v>
      </c>
      <c r="FC516" s="32" t="s">
        <v>8762</v>
      </c>
      <c r="FG516" s="29" t="s">
        <v>2583</v>
      </c>
      <c r="FH516" s="29" t="s">
        <v>8977</v>
      </c>
    </row>
    <row r="517" spans="1:164" ht="143">
      <c r="A517" s="29" t="s">
        <v>2977</v>
      </c>
      <c r="B517" s="30" t="s">
        <v>2978</v>
      </c>
      <c r="C517" s="29" t="s">
        <v>2582</v>
      </c>
      <c r="D517" s="29" t="s">
        <v>174</v>
      </c>
      <c r="AI517" s="29" t="s">
        <v>175</v>
      </c>
      <c r="DL517" s="29" t="s">
        <v>1005</v>
      </c>
      <c r="DM517" s="29" t="s">
        <v>2576</v>
      </c>
      <c r="DN517" s="33">
        <v>45831</v>
      </c>
      <c r="DO517" s="29" t="s">
        <v>194</v>
      </c>
      <c r="EU517" s="29" t="s">
        <v>2577</v>
      </c>
      <c r="EY517" s="29" t="s">
        <v>3977</v>
      </c>
      <c r="FC517" s="32" t="s">
        <v>8762</v>
      </c>
      <c r="FG517" s="29" t="s">
        <v>2583</v>
      </c>
      <c r="FH517" s="29" t="s">
        <v>8977</v>
      </c>
    </row>
    <row r="518" spans="1:164" ht="143">
      <c r="A518" s="29" t="s">
        <v>2979</v>
      </c>
      <c r="B518" s="30" t="s">
        <v>2980</v>
      </c>
      <c r="C518" s="29" t="s">
        <v>2582</v>
      </c>
      <c r="D518" s="29" t="s">
        <v>174</v>
      </c>
      <c r="AI518" s="29" t="s">
        <v>175</v>
      </c>
      <c r="DL518" s="29" t="s">
        <v>1005</v>
      </c>
      <c r="DM518" s="29" t="s">
        <v>2576</v>
      </c>
      <c r="DN518" s="33">
        <v>45831</v>
      </c>
      <c r="DO518" s="29" t="s">
        <v>194</v>
      </c>
      <c r="EU518" s="29" t="s">
        <v>2577</v>
      </c>
      <c r="EY518" s="29" t="s">
        <v>3977</v>
      </c>
      <c r="FC518" s="32" t="s">
        <v>8762</v>
      </c>
      <c r="FG518" s="29" t="s">
        <v>2583</v>
      </c>
      <c r="FH518" s="29" t="s">
        <v>8977</v>
      </c>
    </row>
    <row r="519" spans="1:164" ht="143">
      <c r="A519" s="29" t="s">
        <v>2981</v>
      </c>
      <c r="B519" s="30" t="s">
        <v>2982</v>
      </c>
      <c r="C519" s="29" t="s">
        <v>2582</v>
      </c>
      <c r="D519" s="29" t="s">
        <v>174</v>
      </c>
      <c r="AI519" s="29" t="s">
        <v>175</v>
      </c>
      <c r="DL519" s="29" t="s">
        <v>1005</v>
      </c>
      <c r="DM519" s="29" t="s">
        <v>2576</v>
      </c>
      <c r="DN519" s="33">
        <v>45831</v>
      </c>
      <c r="DO519" s="29" t="s">
        <v>194</v>
      </c>
      <c r="EU519" s="29" t="s">
        <v>2577</v>
      </c>
      <c r="EY519" s="29" t="s">
        <v>3977</v>
      </c>
      <c r="FC519" s="32" t="s">
        <v>8762</v>
      </c>
      <c r="FG519" s="29" t="s">
        <v>2583</v>
      </c>
      <c r="FH519" s="29" t="s">
        <v>8977</v>
      </c>
    </row>
    <row r="520" spans="1:164" ht="143">
      <c r="A520" s="29" t="s">
        <v>2983</v>
      </c>
      <c r="B520" s="30" t="s">
        <v>2984</v>
      </c>
      <c r="C520" s="29" t="s">
        <v>2582</v>
      </c>
      <c r="D520" s="29" t="s">
        <v>174</v>
      </c>
      <c r="AI520" s="29" t="s">
        <v>175</v>
      </c>
      <c r="DL520" s="29" t="s">
        <v>1005</v>
      </c>
      <c r="DM520" s="29" t="s">
        <v>2576</v>
      </c>
      <c r="DN520" s="33">
        <v>45831</v>
      </c>
      <c r="DO520" s="29" t="s">
        <v>194</v>
      </c>
      <c r="EU520" s="29" t="s">
        <v>2577</v>
      </c>
      <c r="EY520" s="29" t="s">
        <v>3977</v>
      </c>
      <c r="FC520" s="32" t="s">
        <v>8762</v>
      </c>
      <c r="FG520" s="29" t="s">
        <v>2583</v>
      </c>
      <c r="FH520" s="29" t="s">
        <v>8977</v>
      </c>
    </row>
    <row r="521" spans="1:164" ht="143">
      <c r="A521" s="29" t="s">
        <v>2985</v>
      </c>
      <c r="B521" s="30" t="s">
        <v>2986</v>
      </c>
      <c r="C521" s="29" t="s">
        <v>2575</v>
      </c>
      <c r="D521" s="29" t="s">
        <v>174</v>
      </c>
      <c r="AH521" s="29" t="s">
        <v>281</v>
      </c>
      <c r="AI521" s="29" t="s">
        <v>175</v>
      </c>
      <c r="DL521" s="29" t="s">
        <v>1005</v>
      </c>
      <c r="DM521" s="29" t="s">
        <v>2576</v>
      </c>
      <c r="DN521" s="33">
        <v>45831</v>
      </c>
      <c r="DO521" s="29" t="s">
        <v>194</v>
      </c>
      <c r="EU521" s="29" t="s">
        <v>2577</v>
      </c>
      <c r="EY521" s="29" t="s">
        <v>3977</v>
      </c>
      <c r="FC521" s="32" t="s">
        <v>8762</v>
      </c>
      <c r="FG521" s="29" t="s">
        <v>8973</v>
      </c>
      <c r="FH521" s="29" t="s">
        <v>8974</v>
      </c>
    </row>
    <row r="522" spans="1:164" ht="143">
      <c r="A522" s="29" t="s">
        <v>2987</v>
      </c>
      <c r="B522" s="30" t="s">
        <v>2988</v>
      </c>
      <c r="C522" s="29" t="s">
        <v>2582</v>
      </c>
      <c r="D522" s="29" t="s">
        <v>174</v>
      </c>
      <c r="AI522" s="29" t="s">
        <v>175</v>
      </c>
      <c r="DL522" s="29" t="s">
        <v>1005</v>
      </c>
      <c r="DM522" s="29" t="s">
        <v>2576</v>
      </c>
      <c r="DN522" s="33">
        <v>45831</v>
      </c>
      <c r="DO522" s="29" t="s">
        <v>194</v>
      </c>
      <c r="EU522" s="29" t="s">
        <v>2577</v>
      </c>
      <c r="EY522" s="29" t="s">
        <v>3977</v>
      </c>
      <c r="FC522" s="32" t="s">
        <v>8762</v>
      </c>
      <c r="FG522" s="29" t="s">
        <v>2583</v>
      </c>
      <c r="FH522" s="29" t="s">
        <v>8977</v>
      </c>
    </row>
    <row r="523" spans="1:164" ht="143">
      <c r="A523" s="29" t="s">
        <v>2989</v>
      </c>
      <c r="B523" s="30" t="s">
        <v>2990</v>
      </c>
      <c r="C523" s="29" t="s">
        <v>2575</v>
      </c>
      <c r="D523" s="29" t="s">
        <v>174</v>
      </c>
      <c r="AH523" s="29" t="s">
        <v>281</v>
      </c>
      <c r="AI523" s="29" t="s">
        <v>175</v>
      </c>
      <c r="DL523" s="29" t="s">
        <v>1005</v>
      </c>
      <c r="DM523" s="29" t="s">
        <v>2576</v>
      </c>
      <c r="DN523" s="33">
        <v>45831</v>
      </c>
      <c r="DO523" s="29" t="s">
        <v>194</v>
      </c>
      <c r="EU523" s="29" t="s">
        <v>2577</v>
      </c>
      <c r="EY523" s="29" t="s">
        <v>3977</v>
      </c>
      <c r="FC523" s="32" t="s">
        <v>8762</v>
      </c>
      <c r="FG523" s="29" t="s">
        <v>8973</v>
      </c>
      <c r="FH523" s="29" t="s">
        <v>8974</v>
      </c>
    </row>
    <row r="524" spans="1:164" ht="143">
      <c r="A524" s="29" t="s">
        <v>2991</v>
      </c>
      <c r="B524" s="30" t="s">
        <v>2992</v>
      </c>
      <c r="C524" s="29" t="s">
        <v>2582</v>
      </c>
      <c r="D524" s="29" t="s">
        <v>174</v>
      </c>
      <c r="AI524" s="29" t="s">
        <v>175</v>
      </c>
      <c r="DL524" s="29" t="s">
        <v>1005</v>
      </c>
      <c r="DM524" s="29" t="s">
        <v>2576</v>
      </c>
      <c r="DN524" s="33">
        <v>45831</v>
      </c>
      <c r="DO524" s="29" t="s">
        <v>194</v>
      </c>
      <c r="EU524" s="29" t="s">
        <v>2577</v>
      </c>
      <c r="EY524" s="29" t="s">
        <v>3977</v>
      </c>
      <c r="FC524" s="32" t="s">
        <v>8762</v>
      </c>
      <c r="FG524" s="29" t="s">
        <v>2583</v>
      </c>
      <c r="FH524" s="29" t="s">
        <v>8977</v>
      </c>
    </row>
    <row r="525" spans="1:164" ht="143">
      <c r="A525" s="29" t="s">
        <v>2993</v>
      </c>
      <c r="B525" s="30" t="s">
        <v>2994</v>
      </c>
      <c r="C525" s="29" t="s">
        <v>2582</v>
      </c>
      <c r="D525" s="29" t="s">
        <v>174</v>
      </c>
      <c r="AI525" s="29" t="s">
        <v>175</v>
      </c>
      <c r="DL525" s="29" t="s">
        <v>1005</v>
      </c>
      <c r="DM525" s="29" t="s">
        <v>2576</v>
      </c>
      <c r="DN525" s="33">
        <v>45831</v>
      </c>
      <c r="DO525" s="29" t="s">
        <v>194</v>
      </c>
      <c r="EU525" s="29" t="s">
        <v>2577</v>
      </c>
      <c r="EY525" s="29" t="s">
        <v>3977</v>
      </c>
      <c r="FC525" s="32" t="s">
        <v>8762</v>
      </c>
      <c r="FG525" s="29" t="s">
        <v>2583</v>
      </c>
      <c r="FH525" s="29" t="s">
        <v>8977</v>
      </c>
    </row>
    <row r="526" spans="1:164" ht="143">
      <c r="A526" s="29" t="s">
        <v>2995</v>
      </c>
      <c r="B526" s="30" t="s">
        <v>2996</v>
      </c>
      <c r="C526" s="29" t="s">
        <v>2582</v>
      </c>
      <c r="D526" s="29" t="s">
        <v>174</v>
      </c>
      <c r="AI526" s="29" t="s">
        <v>175</v>
      </c>
      <c r="DL526" s="29" t="s">
        <v>1005</v>
      </c>
      <c r="DM526" s="29" t="s">
        <v>2576</v>
      </c>
      <c r="DN526" s="33">
        <v>45831</v>
      </c>
      <c r="DO526" s="29" t="s">
        <v>194</v>
      </c>
      <c r="EU526" s="29" t="s">
        <v>2577</v>
      </c>
      <c r="EY526" s="29" t="s">
        <v>3977</v>
      </c>
      <c r="FC526" s="32" t="s">
        <v>8762</v>
      </c>
      <c r="FG526" s="29" t="s">
        <v>2583</v>
      </c>
      <c r="FH526" s="29" t="s">
        <v>8977</v>
      </c>
    </row>
    <row r="527" spans="1:164" ht="143">
      <c r="A527" s="29" t="s">
        <v>2997</v>
      </c>
      <c r="B527" s="30" t="s">
        <v>2998</v>
      </c>
      <c r="C527" s="29" t="s">
        <v>2575</v>
      </c>
      <c r="D527" s="29" t="s">
        <v>174</v>
      </c>
      <c r="AH527" s="29" t="s">
        <v>281</v>
      </c>
      <c r="AI527" s="29" t="s">
        <v>175</v>
      </c>
      <c r="DL527" s="29" t="s">
        <v>1005</v>
      </c>
      <c r="DM527" s="29" t="s">
        <v>2576</v>
      </c>
      <c r="DN527" s="33">
        <v>45831</v>
      </c>
      <c r="DO527" s="29" t="s">
        <v>194</v>
      </c>
      <c r="EU527" s="29" t="s">
        <v>2577</v>
      </c>
      <c r="EY527" s="29" t="s">
        <v>3977</v>
      </c>
      <c r="FC527" s="32" t="s">
        <v>8762</v>
      </c>
      <c r="FG527" s="29" t="s">
        <v>8973</v>
      </c>
      <c r="FH527" s="29" t="s">
        <v>8974</v>
      </c>
    </row>
    <row r="528" spans="1:164" ht="143">
      <c r="A528" s="29" t="s">
        <v>2999</v>
      </c>
      <c r="B528" s="30" t="s">
        <v>3000</v>
      </c>
      <c r="C528" s="29" t="s">
        <v>2582</v>
      </c>
      <c r="D528" s="29" t="s">
        <v>174</v>
      </c>
      <c r="AI528" s="29" t="s">
        <v>175</v>
      </c>
      <c r="DL528" s="29" t="s">
        <v>1005</v>
      </c>
      <c r="DM528" s="29" t="s">
        <v>2576</v>
      </c>
      <c r="DN528" s="33">
        <v>45831</v>
      </c>
      <c r="DO528" s="29" t="s">
        <v>194</v>
      </c>
      <c r="EU528" s="29" t="s">
        <v>2577</v>
      </c>
      <c r="EY528" s="29" t="s">
        <v>3977</v>
      </c>
      <c r="FC528" s="32" t="s">
        <v>8762</v>
      </c>
      <c r="FG528" s="29" t="s">
        <v>2583</v>
      </c>
      <c r="FH528" s="29" t="s">
        <v>8977</v>
      </c>
    </row>
    <row r="529" spans="1:164" ht="143">
      <c r="A529" s="29" t="s">
        <v>3001</v>
      </c>
      <c r="B529" s="30" t="s">
        <v>3002</v>
      </c>
      <c r="C529" s="29" t="s">
        <v>2575</v>
      </c>
      <c r="D529" s="29" t="s">
        <v>174</v>
      </c>
      <c r="AH529" s="29" t="s">
        <v>281</v>
      </c>
      <c r="AI529" s="29" t="s">
        <v>175</v>
      </c>
      <c r="DL529" s="29" t="s">
        <v>1005</v>
      </c>
      <c r="DM529" s="29" t="s">
        <v>2576</v>
      </c>
      <c r="DN529" s="33">
        <v>45831</v>
      </c>
      <c r="DO529" s="29" t="s">
        <v>194</v>
      </c>
      <c r="EU529" s="29" t="s">
        <v>2577</v>
      </c>
      <c r="EY529" s="29" t="s">
        <v>3977</v>
      </c>
      <c r="FC529" s="32" t="s">
        <v>8762</v>
      </c>
      <c r="FG529" s="29" t="s">
        <v>8973</v>
      </c>
      <c r="FH529" s="29" t="s">
        <v>8974</v>
      </c>
    </row>
    <row r="530" spans="1:164" ht="143">
      <c r="A530" s="29" t="s">
        <v>3003</v>
      </c>
      <c r="B530" s="30" t="s">
        <v>3004</v>
      </c>
      <c r="C530" s="29" t="s">
        <v>2582</v>
      </c>
      <c r="D530" s="29" t="s">
        <v>174</v>
      </c>
      <c r="AI530" s="29" t="s">
        <v>175</v>
      </c>
      <c r="DL530" s="29" t="s">
        <v>1005</v>
      </c>
      <c r="DM530" s="29" t="s">
        <v>2576</v>
      </c>
      <c r="DN530" s="33">
        <v>45831</v>
      </c>
      <c r="DO530" s="29" t="s">
        <v>194</v>
      </c>
      <c r="EU530" s="29" t="s">
        <v>2577</v>
      </c>
      <c r="EY530" s="29" t="s">
        <v>3977</v>
      </c>
      <c r="FC530" s="32" t="s">
        <v>8762</v>
      </c>
      <c r="FG530" s="29" t="s">
        <v>2583</v>
      </c>
      <c r="FH530" s="29" t="s">
        <v>8977</v>
      </c>
    </row>
    <row r="531" spans="1:164" ht="143">
      <c r="A531" s="29" t="s">
        <v>3005</v>
      </c>
      <c r="B531" s="30" t="s">
        <v>3006</v>
      </c>
      <c r="C531" s="29" t="s">
        <v>2582</v>
      </c>
      <c r="D531" s="29" t="s">
        <v>174</v>
      </c>
      <c r="AI531" s="29" t="s">
        <v>175</v>
      </c>
      <c r="DL531" s="29" t="s">
        <v>1005</v>
      </c>
      <c r="DM531" s="29" t="s">
        <v>2576</v>
      </c>
      <c r="DN531" s="33">
        <v>45831</v>
      </c>
      <c r="DO531" s="29" t="s">
        <v>194</v>
      </c>
      <c r="EU531" s="29" t="s">
        <v>2577</v>
      </c>
      <c r="EY531" s="29" t="s">
        <v>3977</v>
      </c>
      <c r="FC531" s="32" t="s">
        <v>8762</v>
      </c>
      <c r="FG531" s="29" t="s">
        <v>2583</v>
      </c>
      <c r="FH531" s="29" t="s">
        <v>8977</v>
      </c>
    </row>
    <row r="532" spans="1:164" ht="143">
      <c r="A532" s="29" t="s">
        <v>3007</v>
      </c>
      <c r="B532" s="30" t="s">
        <v>3008</v>
      </c>
      <c r="C532" s="29" t="s">
        <v>2582</v>
      </c>
      <c r="D532" s="29" t="s">
        <v>174</v>
      </c>
      <c r="AI532" s="29" t="s">
        <v>175</v>
      </c>
      <c r="DL532" s="29" t="s">
        <v>1005</v>
      </c>
      <c r="DM532" s="29" t="s">
        <v>2576</v>
      </c>
      <c r="DN532" s="33">
        <v>45831</v>
      </c>
      <c r="DO532" s="29" t="s">
        <v>194</v>
      </c>
      <c r="EU532" s="29" t="s">
        <v>2577</v>
      </c>
      <c r="EY532" s="29" t="s">
        <v>3977</v>
      </c>
      <c r="FC532" s="32" t="s">
        <v>8762</v>
      </c>
      <c r="FG532" s="29" t="s">
        <v>2583</v>
      </c>
      <c r="FH532" s="29" t="s">
        <v>8977</v>
      </c>
    </row>
    <row r="533" spans="1:164" ht="143">
      <c r="A533" s="29" t="s">
        <v>3009</v>
      </c>
      <c r="B533" s="30" t="s">
        <v>3010</v>
      </c>
      <c r="C533" s="29" t="s">
        <v>2582</v>
      </c>
      <c r="D533" s="29" t="s">
        <v>174</v>
      </c>
      <c r="AI533" s="29" t="s">
        <v>175</v>
      </c>
      <c r="DL533" s="29" t="s">
        <v>1005</v>
      </c>
      <c r="DM533" s="29" t="s">
        <v>2576</v>
      </c>
      <c r="DN533" s="33">
        <v>45831</v>
      </c>
      <c r="DO533" s="29" t="s">
        <v>194</v>
      </c>
      <c r="EU533" s="29" t="s">
        <v>2577</v>
      </c>
      <c r="EY533" s="29" t="s">
        <v>3977</v>
      </c>
      <c r="FC533" s="32" t="s">
        <v>8762</v>
      </c>
      <c r="FG533" s="29" t="s">
        <v>2583</v>
      </c>
      <c r="FH533" s="29" t="s">
        <v>8977</v>
      </c>
    </row>
    <row r="534" spans="1:164" ht="143">
      <c r="A534" s="29" t="s">
        <v>3011</v>
      </c>
      <c r="B534" s="30" t="s">
        <v>3012</v>
      </c>
      <c r="C534" s="29" t="s">
        <v>2582</v>
      </c>
      <c r="D534" s="29" t="s">
        <v>174</v>
      </c>
      <c r="AI534" s="29" t="s">
        <v>175</v>
      </c>
      <c r="DL534" s="29" t="s">
        <v>1005</v>
      </c>
      <c r="DM534" s="29" t="s">
        <v>2576</v>
      </c>
      <c r="DN534" s="33">
        <v>45831</v>
      </c>
      <c r="DO534" s="29" t="s">
        <v>194</v>
      </c>
      <c r="EU534" s="29" t="s">
        <v>2577</v>
      </c>
      <c r="EY534" s="29" t="s">
        <v>3977</v>
      </c>
      <c r="FC534" s="32" t="s">
        <v>8762</v>
      </c>
      <c r="FG534" s="29" t="s">
        <v>2583</v>
      </c>
      <c r="FH534" s="29" t="s">
        <v>8977</v>
      </c>
    </row>
    <row r="535" spans="1:164" ht="143">
      <c r="A535" s="29" t="s">
        <v>3013</v>
      </c>
      <c r="B535" s="30" t="s">
        <v>3014</v>
      </c>
      <c r="C535" s="29" t="s">
        <v>2582</v>
      </c>
      <c r="D535" s="29" t="s">
        <v>174</v>
      </c>
      <c r="AI535" s="29" t="s">
        <v>175</v>
      </c>
      <c r="DL535" s="29" t="s">
        <v>1005</v>
      </c>
      <c r="DM535" s="29" t="s">
        <v>2576</v>
      </c>
      <c r="DN535" s="33">
        <v>45831</v>
      </c>
      <c r="DO535" s="29" t="s">
        <v>194</v>
      </c>
      <c r="EU535" s="29" t="s">
        <v>2577</v>
      </c>
      <c r="EY535" s="29" t="s">
        <v>3977</v>
      </c>
      <c r="FC535" s="32" t="s">
        <v>8762</v>
      </c>
      <c r="FG535" s="29" t="s">
        <v>2583</v>
      </c>
      <c r="FH535" s="29" t="s">
        <v>8977</v>
      </c>
    </row>
    <row r="536" spans="1:164" ht="143">
      <c r="A536" s="29" t="s">
        <v>3015</v>
      </c>
      <c r="B536" s="30" t="s">
        <v>3016</v>
      </c>
      <c r="C536" s="29" t="s">
        <v>2582</v>
      </c>
      <c r="D536" s="29" t="s">
        <v>174</v>
      </c>
      <c r="AI536" s="29" t="s">
        <v>175</v>
      </c>
      <c r="DL536" s="29" t="s">
        <v>1005</v>
      </c>
      <c r="DM536" s="29" t="s">
        <v>2576</v>
      </c>
      <c r="DN536" s="33">
        <v>45831</v>
      </c>
      <c r="DO536" s="29" t="s">
        <v>194</v>
      </c>
      <c r="EU536" s="29" t="s">
        <v>2577</v>
      </c>
      <c r="EY536" s="29" t="s">
        <v>3977</v>
      </c>
      <c r="FC536" s="32" t="s">
        <v>8762</v>
      </c>
      <c r="FG536" s="29" t="s">
        <v>2583</v>
      </c>
      <c r="FH536" s="29" t="s">
        <v>8977</v>
      </c>
    </row>
    <row r="537" spans="1:164" ht="143">
      <c r="A537" s="29" t="s">
        <v>3017</v>
      </c>
      <c r="B537" s="30" t="s">
        <v>3018</v>
      </c>
      <c r="C537" s="29" t="s">
        <v>2582</v>
      </c>
      <c r="D537" s="29" t="s">
        <v>174</v>
      </c>
      <c r="AI537" s="29" t="s">
        <v>175</v>
      </c>
      <c r="DL537" s="29" t="s">
        <v>1005</v>
      </c>
      <c r="DM537" s="29" t="s">
        <v>2576</v>
      </c>
      <c r="DN537" s="33">
        <v>45831</v>
      </c>
      <c r="DO537" s="29" t="s">
        <v>194</v>
      </c>
      <c r="EU537" s="29" t="s">
        <v>2577</v>
      </c>
      <c r="EY537" s="29" t="s">
        <v>3977</v>
      </c>
      <c r="FC537" s="32" t="s">
        <v>8762</v>
      </c>
      <c r="FG537" s="29" t="s">
        <v>2583</v>
      </c>
      <c r="FH537" s="29" t="s">
        <v>8977</v>
      </c>
    </row>
    <row r="538" spans="1:164" ht="143">
      <c r="A538" s="29" t="s">
        <v>3019</v>
      </c>
      <c r="B538" s="30" t="s">
        <v>3020</v>
      </c>
      <c r="C538" s="29" t="s">
        <v>2582</v>
      </c>
      <c r="D538" s="29" t="s">
        <v>174</v>
      </c>
      <c r="AI538" s="29" t="s">
        <v>175</v>
      </c>
      <c r="DL538" s="29" t="s">
        <v>1005</v>
      </c>
      <c r="DM538" s="29" t="s">
        <v>2576</v>
      </c>
      <c r="DN538" s="33">
        <v>45831</v>
      </c>
      <c r="DO538" s="29" t="s">
        <v>194</v>
      </c>
      <c r="EU538" s="29" t="s">
        <v>2577</v>
      </c>
      <c r="EY538" s="29" t="s">
        <v>3977</v>
      </c>
      <c r="FC538" s="32" t="s">
        <v>8762</v>
      </c>
      <c r="FG538" s="29" t="s">
        <v>2583</v>
      </c>
      <c r="FH538" s="29" t="s">
        <v>8977</v>
      </c>
    </row>
    <row r="539" spans="1:164" ht="143">
      <c r="A539" s="29" t="s">
        <v>3021</v>
      </c>
      <c r="B539" s="30" t="s">
        <v>3022</v>
      </c>
      <c r="C539" s="29" t="s">
        <v>2582</v>
      </c>
      <c r="D539" s="29" t="s">
        <v>174</v>
      </c>
      <c r="AI539" s="29" t="s">
        <v>175</v>
      </c>
      <c r="DL539" s="29" t="s">
        <v>1005</v>
      </c>
      <c r="DM539" s="29" t="s">
        <v>2576</v>
      </c>
      <c r="DN539" s="33">
        <v>45831</v>
      </c>
      <c r="DO539" s="29" t="s">
        <v>194</v>
      </c>
      <c r="EU539" s="29" t="s">
        <v>2577</v>
      </c>
      <c r="EY539" s="29" t="s">
        <v>3977</v>
      </c>
      <c r="FC539" s="32" t="s">
        <v>8762</v>
      </c>
      <c r="FG539" s="29" t="s">
        <v>2583</v>
      </c>
      <c r="FH539" s="29" t="s">
        <v>8977</v>
      </c>
    </row>
    <row r="540" spans="1:164" ht="143">
      <c r="A540" s="29" t="s">
        <v>3023</v>
      </c>
      <c r="B540" s="30" t="s">
        <v>3024</v>
      </c>
      <c r="C540" s="29" t="s">
        <v>2582</v>
      </c>
      <c r="D540" s="29" t="s">
        <v>174</v>
      </c>
      <c r="AI540" s="29" t="s">
        <v>175</v>
      </c>
      <c r="DL540" s="29" t="s">
        <v>1005</v>
      </c>
      <c r="DM540" s="29" t="s">
        <v>2576</v>
      </c>
      <c r="DN540" s="33">
        <v>45831</v>
      </c>
      <c r="DO540" s="29" t="s">
        <v>194</v>
      </c>
      <c r="EU540" s="29" t="s">
        <v>2577</v>
      </c>
      <c r="EY540" s="29" t="s">
        <v>3977</v>
      </c>
      <c r="FC540" s="32" t="s">
        <v>8762</v>
      </c>
      <c r="FG540" s="29" t="s">
        <v>2583</v>
      </c>
      <c r="FH540" s="29" t="s">
        <v>8977</v>
      </c>
    </row>
    <row r="541" spans="1:164" ht="143">
      <c r="A541" s="29" t="s">
        <v>3025</v>
      </c>
      <c r="B541" s="30" t="s">
        <v>3026</v>
      </c>
      <c r="C541" s="29" t="s">
        <v>2582</v>
      </c>
      <c r="D541" s="29" t="s">
        <v>174</v>
      </c>
      <c r="AI541" s="29" t="s">
        <v>175</v>
      </c>
      <c r="DL541" s="29" t="s">
        <v>1005</v>
      </c>
      <c r="DM541" s="29" t="s">
        <v>2576</v>
      </c>
      <c r="DN541" s="33">
        <v>45831</v>
      </c>
      <c r="DO541" s="29" t="s">
        <v>194</v>
      </c>
      <c r="EU541" s="29" t="s">
        <v>2577</v>
      </c>
      <c r="EY541" s="29" t="s">
        <v>3977</v>
      </c>
      <c r="FC541" s="32" t="s">
        <v>8762</v>
      </c>
      <c r="FG541" s="29" t="s">
        <v>2583</v>
      </c>
      <c r="FH541" s="29" t="s">
        <v>8977</v>
      </c>
    </row>
    <row r="542" spans="1:164" ht="143">
      <c r="A542" s="29" t="s">
        <v>3027</v>
      </c>
      <c r="B542" s="30" t="s">
        <v>3028</v>
      </c>
      <c r="C542" s="29" t="s">
        <v>2575</v>
      </c>
      <c r="D542" s="29" t="s">
        <v>174</v>
      </c>
      <c r="AH542" s="29" t="s">
        <v>281</v>
      </c>
      <c r="AI542" s="29" t="s">
        <v>175</v>
      </c>
      <c r="DL542" s="29" t="s">
        <v>1005</v>
      </c>
      <c r="DM542" s="29" t="s">
        <v>2576</v>
      </c>
      <c r="DN542" s="33">
        <v>45831</v>
      </c>
      <c r="DO542" s="29" t="s">
        <v>194</v>
      </c>
      <c r="EU542" s="29" t="s">
        <v>2577</v>
      </c>
      <c r="EY542" s="29" t="s">
        <v>3977</v>
      </c>
      <c r="FC542" s="32" t="s">
        <v>8762</v>
      </c>
      <c r="FG542" s="29" t="s">
        <v>8973</v>
      </c>
      <c r="FH542" s="29" t="s">
        <v>8974</v>
      </c>
    </row>
    <row r="543" spans="1:164" ht="143">
      <c r="A543" s="29" t="s">
        <v>3029</v>
      </c>
      <c r="B543" s="30" t="s">
        <v>3030</v>
      </c>
      <c r="C543" s="29" t="s">
        <v>2582</v>
      </c>
      <c r="D543" s="29" t="s">
        <v>174</v>
      </c>
      <c r="AI543" s="29" t="s">
        <v>175</v>
      </c>
      <c r="DL543" s="29" t="s">
        <v>1005</v>
      </c>
      <c r="DM543" s="29" t="s">
        <v>2576</v>
      </c>
      <c r="DN543" s="33">
        <v>45831</v>
      </c>
      <c r="DO543" s="29" t="s">
        <v>194</v>
      </c>
      <c r="EU543" s="29" t="s">
        <v>2577</v>
      </c>
      <c r="EY543" s="29" t="s">
        <v>3977</v>
      </c>
      <c r="FC543" s="32" t="s">
        <v>8762</v>
      </c>
      <c r="FG543" s="29" t="s">
        <v>2583</v>
      </c>
      <c r="FH543" s="29" t="s">
        <v>8977</v>
      </c>
    </row>
    <row r="544" spans="1:164" ht="143">
      <c r="A544" s="29" t="s">
        <v>3031</v>
      </c>
      <c r="B544" s="30" t="s">
        <v>3032</v>
      </c>
      <c r="C544" s="29" t="s">
        <v>2582</v>
      </c>
      <c r="D544" s="29" t="s">
        <v>174</v>
      </c>
      <c r="AI544" s="29" t="s">
        <v>175</v>
      </c>
      <c r="DL544" s="29" t="s">
        <v>1005</v>
      </c>
      <c r="DM544" s="29" t="s">
        <v>2576</v>
      </c>
      <c r="DN544" s="33">
        <v>45831</v>
      </c>
      <c r="DO544" s="29" t="s">
        <v>194</v>
      </c>
      <c r="EU544" s="29" t="s">
        <v>2577</v>
      </c>
      <c r="EY544" s="29" t="s">
        <v>3977</v>
      </c>
      <c r="FC544" s="32" t="s">
        <v>8762</v>
      </c>
      <c r="FG544" s="29" t="s">
        <v>2583</v>
      </c>
      <c r="FH544" s="29" t="s">
        <v>8977</v>
      </c>
    </row>
    <row r="545" spans="1:164" ht="143">
      <c r="A545" s="29" t="s">
        <v>3033</v>
      </c>
      <c r="B545" s="30" t="s">
        <v>3034</v>
      </c>
      <c r="C545" s="29" t="s">
        <v>2575</v>
      </c>
      <c r="D545" s="29" t="s">
        <v>174</v>
      </c>
      <c r="AH545" s="29" t="s">
        <v>281</v>
      </c>
      <c r="AI545" s="29" t="s">
        <v>175</v>
      </c>
      <c r="DL545" s="29" t="s">
        <v>1005</v>
      </c>
      <c r="DM545" s="29" t="s">
        <v>2576</v>
      </c>
      <c r="DN545" s="33">
        <v>45831</v>
      </c>
      <c r="DO545" s="29" t="s">
        <v>194</v>
      </c>
      <c r="EU545" s="29" t="s">
        <v>2577</v>
      </c>
      <c r="EY545" s="29" t="s">
        <v>3977</v>
      </c>
      <c r="FC545" s="32" t="s">
        <v>8762</v>
      </c>
      <c r="FG545" s="29" t="s">
        <v>8973</v>
      </c>
      <c r="FH545" s="29" t="s">
        <v>8974</v>
      </c>
    </row>
    <row r="546" spans="1:164" ht="143">
      <c r="A546" s="29" t="s">
        <v>3035</v>
      </c>
      <c r="B546" s="30" t="s">
        <v>3036</v>
      </c>
      <c r="C546" s="29" t="s">
        <v>2575</v>
      </c>
      <c r="D546" s="29" t="s">
        <v>174</v>
      </c>
      <c r="AH546" s="29" t="s">
        <v>281</v>
      </c>
      <c r="AI546" s="29" t="s">
        <v>175</v>
      </c>
      <c r="DL546" s="29" t="s">
        <v>1005</v>
      </c>
      <c r="DM546" s="29" t="s">
        <v>2576</v>
      </c>
      <c r="DN546" s="33">
        <v>45831</v>
      </c>
      <c r="DO546" s="29" t="s">
        <v>194</v>
      </c>
      <c r="EU546" s="29" t="s">
        <v>2577</v>
      </c>
      <c r="EY546" s="29" t="s">
        <v>3977</v>
      </c>
      <c r="FC546" s="32" t="s">
        <v>8762</v>
      </c>
      <c r="FG546" s="29" t="s">
        <v>8973</v>
      </c>
      <c r="FH546" s="29" t="s">
        <v>8974</v>
      </c>
    </row>
    <row r="547" spans="1:164" ht="143">
      <c r="A547" s="29" t="s">
        <v>3037</v>
      </c>
      <c r="B547" s="30" t="s">
        <v>3038</v>
      </c>
      <c r="C547" s="29" t="s">
        <v>2582</v>
      </c>
      <c r="D547" s="29" t="s">
        <v>174</v>
      </c>
      <c r="AI547" s="29" t="s">
        <v>175</v>
      </c>
      <c r="DL547" s="29" t="s">
        <v>1005</v>
      </c>
      <c r="DM547" s="29" t="s">
        <v>2576</v>
      </c>
      <c r="DN547" s="33">
        <v>45831</v>
      </c>
      <c r="DO547" s="29" t="s">
        <v>194</v>
      </c>
      <c r="EU547" s="29" t="s">
        <v>2577</v>
      </c>
      <c r="EY547" s="29" t="s">
        <v>3977</v>
      </c>
      <c r="FC547" s="32" t="s">
        <v>8762</v>
      </c>
      <c r="FG547" s="29" t="s">
        <v>2583</v>
      </c>
      <c r="FH547" s="29" t="s">
        <v>8977</v>
      </c>
    </row>
    <row r="548" spans="1:164" ht="143">
      <c r="A548" s="29" t="s">
        <v>3039</v>
      </c>
      <c r="B548" s="30" t="s">
        <v>3040</v>
      </c>
      <c r="C548" s="29" t="s">
        <v>2575</v>
      </c>
      <c r="D548" s="29" t="s">
        <v>174</v>
      </c>
      <c r="AH548" s="29" t="s">
        <v>281</v>
      </c>
      <c r="AI548" s="29" t="s">
        <v>175</v>
      </c>
      <c r="DL548" s="29" t="s">
        <v>1005</v>
      </c>
      <c r="DM548" s="29" t="s">
        <v>2576</v>
      </c>
      <c r="DN548" s="33">
        <v>45831</v>
      </c>
      <c r="DO548" s="29" t="s">
        <v>194</v>
      </c>
      <c r="EU548" s="29" t="s">
        <v>2577</v>
      </c>
      <c r="EY548" s="29" t="s">
        <v>3977</v>
      </c>
      <c r="FC548" s="32" t="s">
        <v>8762</v>
      </c>
      <c r="FG548" s="29" t="s">
        <v>8973</v>
      </c>
      <c r="FH548" s="29" t="s">
        <v>8974</v>
      </c>
    </row>
    <row r="549" spans="1:164" ht="143">
      <c r="A549" s="29" t="s">
        <v>3041</v>
      </c>
      <c r="B549" s="30" t="s">
        <v>3042</v>
      </c>
      <c r="C549" s="29" t="s">
        <v>2582</v>
      </c>
      <c r="D549" s="29" t="s">
        <v>174</v>
      </c>
      <c r="AI549" s="29" t="s">
        <v>175</v>
      </c>
      <c r="DL549" s="29" t="s">
        <v>1005</v>
      </c>
      <c r="DM549" s="29" t="s">
        <v>2576</v>
      </c>
      <c r="DN549" s="33">
        <v>45831</v>
      </c>
      <c r="DO549" s="29" t="s">
        <v>194</v>
      </c>
      <c r="EU549" s="29" t="s">
        <v>2577</v>
      </c>
      <c r="EY549" s="29" t="s">
        <v>3977</v>
      </c>
      <c r="FC549" s="32" t="s">
        <v>8762</v>
      </c>
      <c r="FG549" s="29" t="s">
        <v>2583</v>
      </c>
      <c r="FH549" s="29" t="s">
        <v>8977</v>
      </c>
    </row>
    <row r="550" spans="1:164" ht="143">
      <c r="A550" s="29" t="s">
        <v>3043</v>
      </c>
      <c r="B550" s="30" t="s">
        <v>3044</v>
      </c>
      <c r="C550" s="29" t="s">
        <v>2582</v>
      </c>
      <c r="D550" s="29" t="s">
        <v>174</v>
      </c>
      <c r="AI550" s="29" t="s">
        <v>175</v>
      </c>
      <c r="DL550" s="29" t="s">
        <v>1005</v>
      </c>
      <c r="DM550" s="29" t="s">
        <v>2576</v>
      </c>
      <c r="DN550" s="33">
        <v>45831</v>
      </c>
      <c r="DO550" s="29" t="s">
        <v>194</v>
      </c>
      <c r="EU550" s="29" t="s">
        <v>2577</v>
      </c>
      <c r="EY550" s="29" t="s">
        <v>3977</v>
      </c>
      <c r="FC550" s="32" t="s">
        <v>8762</v>
      </c>
      <c r="FG550" s="29" t="s">
        <v>2583</v>
      </c>
      <c r="FH550" s="29" t="s">
        <v>8977</v>
      </c>
    </row>
    <row r="551" spans="1:164" ht="143">
      <c r="A551" s="29" t="s">
        <v>3045</v>
      </c>
      <c r="B551" s="30" t="s">
        <v>3046</v>
      </c>
      <c r="C551" s="29" t="s">
        <v>2582</v>
      </c>
      <c r="D551" s="29" t="s">
        <v>174</v>
      </c>
      <c r="AI551" s="29" t="s">
        <v>175</v>
      </c>
      <c r="DL551" s="29" t="s">
        <v>1005</v>
      </c>
      <c r="DM551" s="29" t="s">
        <v>2576</v>
      </c>
      <c r="DN551" s="33">
        <v>45831</v>
      </c>
      <c r="DO551" s="29" t="s">
        <v>194</v>
      </c>
      <c r="EU551" s="29" t="s">
        <v>2577</v>
      </c>
      <c r="EY551" s="29" t="s">
        <v>3977</v>
      </c>
      <c r="FC551" s="32" t="s">
        <v>8762</v>
      </c>
      <c r="FG551" s="29" t="s">
        <v>2583</v>
      </c>
      <c r="FH551" s="29" t="s">
        <v>8977</v>
      </c>
    </row>
    <row r="552" spans="1:164" ht="143">
      <c r="A552" s="29" t="s">
        <v>3047</v>
      </c>
      <c r="B552" s="30" t="s">
        <v>3048</v>
      </c>
      <c r="C552" s="29" t="s">
        <v>2582</v>
      </c>
      <c r="D552" s="29" t="s">
        <v>174</v>
      </c>
      <c r="AI552" s="29" t="s">
        <v>175</v>
      </c>
      <c r="DL552" s="29" t="s">
        <v>1005</v>
      </c>
      <c r="DM552" s="29" t="s">
        <v>2576</v>
      </c>
      <c r="DN552" s="33">
        <v>45831</v>
      </c>
      <c r="DO552" s="29" t="s">
        <v>194</v>
      </c>
      <c r="EU552" s="29" t="s">
        <v>2577</v>
      </c>
      <c r="EY552" s="29" t="s">
        <v>3977</v>
      </c>
      <c r="FC552" s="32" t="s">
        <v>8762</v>
      </c>
      <c r="FG552" s="29" t="s">
        <v>2583</v>
      </c>
      <c r="FH552" s="29" t="s">
        <v>8977</v>
      </c>
    </row>
    <row r="553" spans="1:164" ht="143">
      <c r="A553" s="29" t="s">
        <v>3049</v>
      </c>
      <c r="B553" s="30" t="s">
        <v>3050</v>
      </c>
      <c r="C553" s="29" t="s">
        <v>2582</v>
      </c>
      <c r="D553" s="29" t="s">
        <v>174</v>
      </c>
      <c r="AI553" s="29" t="s">
        <v>175</v>
      </c>
      <c r="DL553" s="29" t="s">
        <v>1005</v>
      </c>
      <c r="DM553" s="29" t="s">
        <v>2576</v>
      </c>
      <c r="DN553" s="33">
        <v>45831</v>
      </c>
      <c r="DO553" s="29" t="s">
        <v>194</v>
      </c>
      <c r="EU553" s="29" t="s">
        <v>2577</v>
      </c>
      <c r="EY553" s="29" t="s">
        <v>3977</v>
      </c>
      <c r="FC553" s="32" t="s">
        <v>8762</v>
      </c>
      <c r="FG553" s="29" t="s">
        <v>2583</v>
      </c>
      <c r="FH553" s="29" t="s">
        <v>8977</v>
      </c>
    </row>
    <row r="554" spans="1:164" ht="143">
      <c r="A554" s="29" t="s">
        <v>3051</v>
      </c>
      <c r="B554" s="30" t="s">
        <v>3052</v>
      </c>
      <c r="C554" s="29" t="s">
        <v>2575</v>
      </c>
      <c r="D554" s="29" t="s">
        <v>174</v>
      </c>
      <c r="AH554" s="29" t="s">
        <v>281</v>
      </c>
      <c r="AI554" s="29" t="s">
        <v>175</v>
      </c>
      <c r="DL554" s="29" t="s">
        <v>1005</v>
      </c>
      <c r="DM554" s="29" t="s">
        <v>2576</v>
      </c>
      <c r="DN554" s="33">
        <v>45831</v>
      </c>
      <c r="DO554" s="29" t="s">
        <v>194</v>
      </c>
      <c r="EU554" s="29" t="s">
        <v>2577</v>
      </c>
      <c r="EY554" s="29" t="s">
        <v>3977</v>
      </c>
      <c r="FC554" s="32" t="s">
        <v>8762</v>
      </c>
      <c r="FG554" s="29" t="s">
        <v>8973</v>
      </c>
      <c r="FH554" s="29" t="s">
        <v>8974</v>
      </c>
    </row>
    <row r="555" spans="1:164" ht="143">
      <c r="A555" s="29" t="s">
        <v>3053</v>
      </c>
      <c r="B555" s="30" t="s">
        <v>3054</v>
      </c>
      <c r="C555" s="29" t="s">
        <v>2582</v>
      </c>
      <c r="D555" s="29" t="s">
        <v>174</v>
      </c>
      <c r="AI555" s="29" t="s">
        <v>175</v>
      </c>
      <c r="DL555" s="29" t="s">
        <v>1005</v>
      </c>
      <c r="DM555" s="29" t="s">
        <v>2576</v>
      </c>
      <c r="DN555" s="33">
        <v>45831</v>
      </c>
      <c r="DO555" s="29" t="s">
        <v>194</v>
      </c>
      <c r="EU555" s="29" t="s">
        <v>2577</v>
      </c>
      <c r="EY555" s="29" t="s">
        <v>3977</v>
      </c>
      <c r="FC555" s="32" t="s">
        <v>8762</v>
      </c>
      <c r="FG555" s="29" t="s">
        <v>2583</v>
      </c>
      <c r="FH555" s="29" t="s">
        <v>8977</v>
      </c>
    </row>
    <row r="556" spans="1:164" ht="143">
      <c r="A556" s="29" t="s">
        <v>3055</v>
      </c>
      <c r="B556" s="30" t="s">
        <v>3056</v>
      </c>
      <c r="C556" s="29" t="s">
        <v>2582</v>
      </c>
      <c r="D556" s="29" t="s">
        <v>174</v>
      </c>
      <c r="AI556" s="29" t="s">
        <v>175</v>
      </c>
      <c r="DL556" s="29" t="s">
        <v>1005</v>
      </c>
      <c r="DM556" s="29" t="s">
        <v>2576</v>
      </c>
      <c r="DN556" s="33">
        <v>45831</v>
      </c>
      <c r="DO556" s="29" t="s">
        <v>194</v>
      </c>
      <c r="EU556" s="29" t="s">
        <v>2577</v>
      </c>
      <c r="EY556" s="29" t="s">
        <v>3977</v>
      </c>
      <c r="FC556" s="32" t="s">
        <v>8762</v>
      </c>
      <c r="FG556" s="29" t="s">
        <v>2583</v>
      </c>
      <c r="FH556" s="29" t="s">
        <v>8977</v>
      </c>
    </row>
    <row r="557" spans="1:164" ht="143">
      <c r="A557" s="29" t="s">
        <v>3057</v>
      </c>
      <c r="B557" s="30" t="s">
        <v>3058</v>
      </c>
      <c r="C557" s="29" t="s">
        <v>2582</v>
      </c>
      <c r="D557" s="29" t="s">
        <v>174</v>
      </c>
      <c r="AI557" s="29" t="s">
        <v>175</v>
      </c>
      <c r="DL557" s="29" t="s">
        <v>1005</v>
      </c>
      <c r="DM557" s="29" t="s">
        <v>2576</v>
      </c>
      <c r="DN557" s="33">
        <v>45831</v>
      </c>
      <c r="DO557" s="29" t="s">
        <v>194</v>
      </c>
      <c r="EU557" s="29" t="s">
        <v>2577</v>
      </c>
      <c r="EY557" s="29" t="s">
        <v>3977</v>
      </c>
      <c r="FC557" s="32" t="s">
        <v>8762</v>
      </c>
      <c r="FG557" s="29" t="s">
        <v>2583</v>
      </c>
      <c r="FH557" s="29" t="s">
        <v>8977</v>
      </c>
    </row>
    <row r="558" spans="1:164" ht="143">
      <c r="A558" s="29" t="s">
        <v>3059</v>
      </c>
      <c r="B558" s="30" t="s">
        <v>3060</v>
      </c>
      <c r="C558" s="29" t="s">
        <v>2575</v>
      </c>
      <c r="D558" s="29" t="s">
        <v>174</v>
      </c>
      <c r="AH558" s="29" t="s">
        <v>281</v>
      </c>
      <c r="AI558" s="29" t="s">
        <v>175</v>
      </c>
      <c r="BW558" s="29" t="s">
        <v>191</v>
      </c>
      <c r="BX558" s="29" t="s">
        <v>3061</v>
      </c>
      <c r="CR558" s="31" t="s">
        <v>8957</v>
      </c>
      <c r="DL558" s="29" t="s">
        <v>1005</v>
      </c>
      <c r="DM558" s="29" t="s">
        <v>2576</v>
      </c>
      <c r="DN558" s="33">
        <v>45831</v>
      </c>
      <c r="DO558" s="29" t="s">
        <v>194</v>
      </c>
      <c r="EU558" s="29" t="s">
        <v>2577</v>
      </c>
      <c r="EY558" s="29" t="s">
        <v>3977</v>
      </c>
      <c r="FC558" s="32" t="s">
        <v>8762</v>
      </c>
      <c r="FG558" s="29" t="s">
        <v>8973</v>
      </c>
      <c r="FH558" s="29" t="s">
        <v>8974</v>
      </c>
    </row>
    <row r="559" spans="1:164" ht="143">
      <c r="A559" s="29" t="s">
        <v>3063</v>
      </c>
      <c r="B559" s="30" t="s">
        <v>3064</v>
      </c>
      <c r="C559" s="29" t="s">
        <v>2582</v>
      </c>
      <c r="D559" s="29" t="s">
        <v>174</v>
      </c>
      <c r="AI559" s="29" t="s">
        <v>175</v>
      </c>
      <c r="DL559" s="29" t="s">
        <v>1005</v>
      </c>
      <c r="DM559" s="29" t="s">
        <v>2576</v>
      </c>
      <c r="DN559" s="33">
        <v>45831</v>
      </c>
      <c r="DO559" s="29" t="s">
        <v>194</v>
      </c>
      <c r="EU559" s="29" t="s">
        <v>2577</v>
      </c>
      <c r="EY559" s="29" t="s">
        <v>3977</v>
      </c>
      <c r="FC559" s="32" t="s">
        <v>8762</v>
      </c>
      <c r="FG559" s="29" t="s">
        <v>2583</v>
      </c>
      <c r="FH559" s="29" t="s">
        <v>8977</v>
      </c>
    </row>
    <row r="560" spans="1:164" ht="143">
      <c r="A560" s="29" t="s">
        <v>3065</v>
      </c>
      <c r="B560" s="30" t="s">
        <v>3066</v>
      </c>
      <c r="C560" s="29" t="s">
        <v>2582</v>
      </c>
      <c r="D560" s="29" t="s">
        <v>174</v>
      </c>
      <c r="AI560" s="29" t="s">
        <v>175</v>
      </c>
      <c r="DL560" s="29" t="s">
        <v>1005</v>
      </c>
      <c r="DM560" s="29" t="s">
        <v>2576</v>
      </c>
      <c r="DN560" s="33">
        <v>45831</v>
      </c>
      <c r="DO560" s="29" t="s">
        <v>194</v>
      </c>
      <c r="EU560" s="29" t="s">
        <v>2577</v>
      </c>
      <c r="EY560" s="29" t="s">
        <v>3977</v>
      </c>
      <c r="FC560" s="32" t="s">
        <v>8762</v>
      </c>
      <c r="FG560" s="29" t="s">
        <v>2583</v>
      </c>
      <c r="FH560" s="29" t="s">
        <v>8977</v>
      </c>
    </row>
    <row r="561" spans="1:164" ht="143">
      <c r="A561" s="29" t="s">
        <v>3067</v>
      </c>
      <c r="B561" s="30" t="s">
        <v>3068</v>
      </c>
      <c r="C561" s="29" t="s">
        <v>2582</v>
      </c>
      <c r="D561" s="29" t="s">
        <v>174</v>
      </c>
      <c r="AI561" s="29" t="s">
        <v>175</v>
      </c>
      <c r="DL561" s="29" t="s">
        <v>1005</v>
      </c>
      <c r="DM561" s="29" t="s">
        <v>2576</v>
      </c>
      <c r="DN561" s="33">
        <v>45831</v>
      </c>
      <c r="DO561" s="29" t="s">
        <v>194</v>
      </c>
      <c r="EU561" s="29" t="s">
        <v>2577</v>
      </c>
      <c r="EY561" s="29" t="s">
        <v>3977</v>
      </c>
      <c r="FC561" s="32" t="s">
        <v>8762</v>
      </c>
      <c r="FG561" s="29" t="s">
        <v>2583</v>
      </c>
      <c r="FH561" s="29" t="s">
        <v>8977</v>
      </c>
    </row>
    <row r="562" spans="1:164" ht="143">
      <c r="A562" s="29" t="s">
        <v>3069</v>
      </c>
      <c r="B562" s="30" t="s">
        <v>3070</v>
      </c>
      <c r="C562" s="29" t="s">
        <v>2582</v>
      </c>
      <c r="D562" s="29" t="s">
        <v>174</v>
      </c>
      <c r="AI562" s="29" t="s">
        <v>175</v>
      </c>
      <c r="DL562" s="29" t="s">
        <v>1005</v>
      </c>
      <c r="DM562" s="29" t="s">
        <v>2576</v>
      </c>
      <c r="DN562" s="33">
        <v>45831</v>
      </c>
      <c r="DO562" s="29" t="s">
        <v>194</v>
      </c>
      <c r="EU562" s="29" t="s">
        <v>2577</v>
      </c>
      <c r="EY562" s="29" t="s">
        <v>3977</v>
      </c>
      <c r="FC562" s="32" t="s">
        <v>8762</v>
      </c>
      <c r="FG562" s="29" t="s">
        <v>2583</v>
      </c>
      <c r="FH562" s="29" t="s">
        <v>8977</v>
      </c>
    </row>
    <row r="563" spans="1:164" ht="143">
      <c r="A563" s="29" t="s">
        <v>3071</v>
      </c>
      <c r="B563" s="30" t="s">
        <v>3072</v>
      </c>
      <c r="C563" s="29" t="s">
        <v>2582</v>
      </c>
      <c r="D563" s="29" t="s">
        <v>174</v>
      </c>
      <c r="AI563" s="29" t="s">
        <v>175</v>
      </c>
      <c r="DL563" s="29" t="s">
        <v>1005</v>
      </c>
      <c r="DM563" s="29" t="s">
        <v>2576</v>
      </c>
      <c r="DN563" s="33">
        <v>45831</v>
      </c>
      <c r="DO563" s="29" t="s">
        <v>194</v>
      </c>
      <c r="EU563" s="29" t="s">
        <v>2577</v>
      </c>
      <c r="EY563" s="29" t="s">
        <v>3977</v>
      </c>
      <c r="FC563" s="32" t="s">
        <v>8762</v>
      </c>
      <c r="FG563" s="29" t="s">
        <v>2583</v>
      </c>
      <c r="FH563" s="29" t="s">
        <v>8977</v>
      </c>
    </row>
    <row r="564" spans="1:164" ht="143">
      <c r="A564" s="29" t="s">
        <v>3073</v>
      </c>
      <c r="B564" s="30" t="s">
        <v>3074</v>
      </c>
      <c r="C564" s="29" t="s">
        <v>2582</v>
      </c>
      <c r="D564" s="29" t="s">
        <v>174</v>
      </c>
      <c r="AI564" s="29" t="s">
        <v>175</v>
      </c>
      <c r="DL564" s="29" t="s">
        <v>1005</v>
      </c>
      <c r="DM564" s="29" t="s">
        <v>2576</v>
      </c>
      <c r="DN564" s="33">
        <v>45831</v>
      </c>
      <c r="DO564" s="29" t="s">
        <v>194</v>
      </c>
      <c r="EU564" s="29" t="s">
        <v>2577</v>
      </c>
      <c r="EY564" s="29" t="s">
        <v>3977</v>
      </c>
      <c r="FC564" s="32" t="s">
        <v>8762</v>
      </c>
      <c r="FG564" s="29" t="s">
        <v>2583</v>
      </c>
      <c r="FH564" s="29" t="s">
        <v>8977</v>
      </c>
    </row>
    <row r="565" spans="1:164" ht="143">
      <c r="A565" s="29" t="s">
        <v>3075</v>
      </c>
      <c r="B565" s="30" t="s">
        <v>3076</v>
      </c>
      <c r="C565" s="29" t="s">
        <v>2582</v>
      </c>
      <c r="D565" s="29" t="s">
        <v>174</v>
      </c>
      <c r="AI565" s="29" t="s">
        <v>175</v>
      </c>
      <c r="DL565" s="29" t="s">
        <v>1005</v>
      </c>
      <c r="DM565" s="29" t="s">
        <v>2576</v>
      </c>
      <c r="DN565" s="33">
        <v>45831</v>
      </c>
      <c r="DO565" s="29" t="s">
        <v>194</v>
      </c>
      <c r="EU565" s="29" t="s">
        <v>2577</v>
      </c>
      <c r="EY565" s="29" t="s">
        <v>3977</v>
      </c>
      <c r="FC565" s="32" t="s">
        <v>8762</v>
      </c>
      <c r="FG565" s="29" t="s">
        <v>2583</v>
      </c>
      <c r="FH565" s="29" t="s">
        <v>8977</v>
      </c>
    </row>
    <row r="566" spans="1:164" ht="143">
      <c r="A566" s="29" t="s">
        <v>3077</v>
      </c>
      <c r="B566" s="30" t="s">
        <v>3078</v>
      </c>
      <c r="C566" s="29" t="s">
        <v>2582</v>
      </c>
      <c r="D566" s="29" t="s">
        <v>174</v>
      </c>
      <c r="AI566" s="29" t="s">
        <v>175</v>
      </c>
      <c r="DL566" s="29" t="s">
        <v>1005</v>
      </c>
      <c r="DM566" s="29" t="s">
        <v>2576</v>
      </c>
      <c r="DN566" s="33">
        <v>45831</v>
      </c>
      <c r="DO566" s="29" t="s">
        <v>194</v>
      </c>
      <c r="EU566" s="29" t="s">
        <v>2577</v>
      </c>
      <c r="EY566" s="29" t="s">
        <v>3977</v>
      </c>
      <c r="FC566" s="32" t="s">
        <v>8762</v>
      </c>
      <c r="FG566" s="29" t="s">
        <v>2583</v>
      </c>
      <c r="FH566" s="29" t="s">
        <v>8977</v>
      </c>
    </row>
    <row r="567" spans="1:164" ht="143">
      <c r="A567" s="29" t="s">
        <v>3079</v>
      </c>
      <c r="B567" s="30" t="s">
        <v>3080</v>
      </c>
      <c r="C567" s="29" t="s">
        <v>2582</v>
      </c>
      <c r="D567" s="29" t="s">
        <v>174</v>
      </c>
      <c r="AI567" s="29" t="s">
        <v>175</v>
      </c>
      <c r="DL567" s="29" t="s">
        <v>1005</v>
      </c>
      <c r="DM567" s="29" t="s">
        <v>2576</v>
      </c>
      <c r="DN567" s="33">
        <v>45831</v>
      </c>
      <c r="DO567" s="29" t="s">
        <v>194</v>
      </c>
      <c r="EU567" s="29" t="s">
        <v>2577</v>
      </c>
      <c r="EY567" s="29" t="s">
        <v>3977</v>
      </c>
      <c r="FC567" s="32" t="s">
        <v>8762</v>
      </c>
      <c r="FG567" s="29" t="s">
        <v>2583</v>
      </c>
      <c r="FH567" s="29" t="s">
        <v>8977</v>
      </c>
    </row>
    <row r="568" spans="1:164" ht="143">
      <c r="A568" s="29" t="s">
        <v>3081</v>
      </c>
      <c r="B568" s="30" t="s">
        <v>3082</v>
      </c>
      <c r="C568" s="29" t="s">
        <v>2582</v>
      </c>
      <c r="D568" s="29" t="s">
        <v>174</v>
      </c>
      <c r="AI568" s="29" t="s">
        <v>175</v>
      </c>
      <c r="DL568" s="29" t="s">
        <v>1005</v>
      </c>
      <c r="DM568" s="29" t="s">
        <v>2576</v>
      </c>
      <c r="DN568" s="33">
        <v>45831</v>
      </c>
      <c r="DO568" s="29" t="s">
        <v>194</v>
      </c>
      <c r="EU568" s="29" t="s">
        <v>2577</v>
      </c>
      <c r="EY568" s="29" t="s">
        <v>3977</v>
      </c>
      <c r="FC568" s="32" t="s">
        <v>8762</v>
      </c>
      <c r="FG568" s="29" t="s">
        <v>2583</v>
      </c>
      <c r="FH568" s="29" t="s">
        <v>8977</v>
      </c>
    </row>
    <row r="569" spans="1:164" ht="143">
      <c r="A569" s="29" t="s">
        <v>3083</v>
      </c>
      <c r="B569" s="30" t="s">
        <v>3084</v>
      </c>
      <c r="C569" s="29" t="s">
        <v>2582</v>
      </c>
      <c r="D569" s="29" t="s">
        <v>174</v>
      </c>
      <c r="AI569" s="29" t="s">
        <v>175</v>
      </c>
      <c r="DL569" s="29" t="s">
        <v>1005</v>
      </c>
      <c r="DM569" s="29" t="s">
        <v>2576</v>
      </c>
      <c r="DN569" s="33">
        <v>45831</v>
      </c>
      <c r="DO569" s="29" t="s">
        <v>194</v>
      </c>
      <c r="EU569" s="29" t="s">
        <v>2577</v>
      </c>
      <c r="EY569" s="29" t="s">
        <v>3977</v>
      </c>
      <c r="FC569" s="32" t="s">
        <v>8762</v>
      </c>
      <c r="FG569" s="29" t="s">
        <v>2583</v>
      </c>
      <c r="FH569" s="29" t="s">
        <v>8977</v>
      </c>
    </row>
    <row r="570" spans="1:164" ht="143">
      <c r="A570" s="29" t="s">
        <v>3085</v>
      </c>
      <c r="B570" s="30" t="s">
        <v>3086</v>
      </c>
      <c r="C570" s="29" t="s">
        <v>2575</v>
      </c>
      <c r="D570" s="29" t="s">
        <v>174</v>
      </c>
      <c r="AH570" s="29" t="s">
        <v>281</v>
      </c>
      <c r="AI570" s="29" t="s">
        <v>175</v>
      </c>
      <c r="BW570" s="29" t="s">
        <v>191</v>
      </c>
      <c r="BX570" s="29" t="s">
        <v>8959</v>
      </c>
      <c r="CR570" s="37" t="s">
        <v>8958</v>
      </c>
      <c r="DL570" s="29" t="s">
        <v>1005</v>
      </c>
      <c r="DM570" s="29" t="s">
        <v>2576</v>
      </c>
      <c r="DN570" s="33">
        <v>45831</v>
      </c>
      <c r="DO570" s="29" t="s">
        <v>194</v>
      </c>
      <c r="EU570" s="29" t="s">
        <v>2577</v>
      </c>
      <c r="EY570" s="29" t="s">
        <v>3977</v>
      </c>
      <c r="FC570" s="32" t="s">
        <v>8762</v>
      </c>
      <c r="FG570" s="29" t="s">
        <v>8973</v>
      </c>
      <c r="FH570" s="29" t="s">
        <v>8974</v>
      </c>
    </row>
    <row r="571" spans="1:164" ht="143">
      <c r="A571" s="29" t="s">
        <v>3087</v>
      </c>
      <c r="B571" s="30" t="s">
        <v>3088</v>
      </c>
      <c r="C571" s="29" t="s">
        <v>2582</v>
      </c>
      <c r="D571" s="29" t="s">
        <v>174</v>
      </c>
      <c r="AI571" s="29" t="s">
        <v>175</v>
      </c>
      <c r="DL571" s="29" t="s">
        <v>1005</v>
      </c>
      <c r="DM571" s="29" t="s">
        <v>2576</v>
      </c>
      <c r="DN571" s="33">
        <v>45831</v>
      </c>
      <c r="DO571" s="29" t="s">
        <v>194</v>
      </c>
      <c r="EU571" s="29" t="s">
        <v>2577</v>
      </c>
      <c r="EY571" s="29" t="s">
        <v>3977</v>
      </c>
      <c r="FC571" s="32" t="s">
        <v>8762</v>
      </c>
      <c r="FG571" s="29" t="s">
        <v>2583</v>
      </c>
      <c r="FH571" s="29" t="s">
        <v>8977</v>
      </c>
    </row>
    <row r="572" spans="1:164" ht="143">
      <c r="A572" s="29" t="s">
        <v>3089</v>
      </c>
      <c r="B572" s="30" t="s">
        <v>3090</v>
      </c>
      <c r="C572" s="29" t="s">
        <v>2582</v>
      </c>
      <c r="D572" s="29" t="s">
        <v>174</v>
      </c>
      <c r="AI572" s="29" t="s">
        <v>175</v>
      </c>
      <c r="DL572" s="29" t="s">
        <v>1005</v>
      </c>
      <c r="DM572" s="29" t="s">
        <v>2576</v>
      </c>
      <c r="DN572" s="33">
        <v>45831</v>
      </c>
      <c r="DO572" s="29" t="s">
        <v>194</v>
      </c>
      <c r="EU572" s="29" t="s">
        <v>2577</v>
      </c>
      <c r="EY572" s="29" t="s">
        <v>3977</v>
      </c>
      <c r="FC572" s="32" t="s">
        <v>8762</v>
      </c>
      <c r="FG572" s="29" t="s">
        <v>2583</v>
      </c>
      <c r="FH572" s="29" t="s">
        <v>8977</v>
      </c>
    </row>
    <row r="573" spans="1:164" ht="143">
      <c r="A573" s="29" t="s">
        <v>3091</v>
      </c>
      <c r="B573" s="30" t="s">
        <v>3092</v>
      </c>
      <c r="C573" s="29" t="s">
        <v>2582</v>
      </c>
      <c r="D573" s="29" t="s">
        <v>174</v>
      </c>
      <c r="AI573" s="29" t="s">
        <v>175</v>
      </c>
      <c r="DL573" s="29" t="s">
        <v>1005</v>
      </c>
      <c r="DM573" s="29" t="s">
        <v>2576</v>
      </c>
      <c r="DN573" s="33">
        <v>45831</v>
      </c>
      <c r="DO573" s="29" t="s">
        <v>194</v>
      </c>
      <c r="EU573" s="29" t="s">
        <v>2577</v>
      </c>
      <c r="EY573" s="29" t="s">
        <v>3977</v>
      </c>
      <c r="FC573" s="32" t="s">
        <v>8762</v>
      </c>
      <c r="FG573" s="29" t="s">
        <v>2583</v>
      </c>
      <c r="FH573" s="29" t="s">
        <v>8977</v>
      </c>
    </row>
    <row r="574" spans="1:164" ht="143">
      <c r="A574" s="29" t="s">
        <v>3093</v>
      </c>
      <c r="B574" s="30" t="s">
        <v>3094</v>
      </c>
      <c r="C574" s="29" t="s">
        <v>2582</v>
      </c>
      <c r="D574" s="29" t="s">
        <v>174</v>
      </c>
      <c r="AI574" s="29" t="s">
        <v>175</v>
      </c>
      <c r="DL574" s="29" t="s">
        <v>1005</v>
      </c>
      <c r="DM574" s="29" t="s">
        <v>2576</v>
      </c>
      <c r="DN574" s="33">
        <v>45831</v>
      </c>
      <c r="DO574" s="29" t="s">
        <v>194</v>
      </c>
      <c r="EU574" s="29" t="s">
        <v>2577</v>
      </c>
      <c r="EY574" s="29" t="s">
        <v>3977</v>
      </c>
      <c r="FC574" s="32" t="s">
        <v>8762</v>
      </c>
      <c r="FG574" s="29" t="s">
        <v>2583</v>
      </c>
      <c r="FH574" s="29" t="s">
        <v>8977</v>
      </c>
    </row>
    <row r="575" spans="1:164" ht="143">
      <c r="A575" s="29" t="s">
        <v>3095</v>
      </c>
      <c r="B575" s="30" t="s">
        <v>3096</v>
      </c>
      <c r="C575" s="29" t="s">
        <v>2575</v>
      </c>
      <c r="D575" s="29" t="s">
        <v>174</v>
      </c>
      <c r="AH575" s="29" t="s">
        <v>281</v>
      </c>
      <c r="AI575" s="29" t="s">
        <v>175</v>
      </c>
      <c r="DL575" s="29" t="s">
        <v>1005</v>
      </c>
      <c r="DM575" s="29" t="s">
        <v>2576</v>
      </c>
      <c r="DN575" s="33">
        <v>45831</v>
      </c>
      <c r="DO575" s="29" t="s">
        <v>194</v>
      </c>
      <c r="EU575" s="29" t="s">
        <v>2577</v>
      </c>
      <c r="EY575" s="29" t="s">
        <v>3977</v>
      </c>
      <c r="FC575" s="32" t="s">
        <v>8762</v>
      </c>
      <c r="FG575" s="29" t="s">
        <v>8973</v>
      </c>
      <c r="FH575" s="29" t="s">
        <v>8974</v>
      </c>
    </row>
    <row r="576" spans="1:164" ht="143">
      <c r="A576" s="29" t="s">
        <v>3097</v>
      </c>
      <c r="B576" s="30" t="s">
        <v>3098</v>
      </c>
      <c r="C576" s="29" t="s">
        <v>2582</v>
      </c>
      <c r="D576" s="29" t="s">
        <v>174</v>
      </c>
      <c r="AI576" s="29" t="s">
        <v>175</v>
      </c>
      <c r="DL576" s="29" t="s">
        <v>1005</v>
      </c>
      <c r="DM576" s="29" t="s">
        <v>2576</v>
      </c>
      <c r="DN576" s="33">
        <v>45831</v>
      </c>
      <c r="DO576" s="29" t="s">
        <v>194</v>
      </c>
      <c r="EU576" s="29" t="s">
        <v>2577</v>
      </c>
      <c r="EY576" s="29" t="s">
        <v>3977</v>
      </c>
      <c r="FC576" s="32" t="s">
        <v>8762</v>
      </c>
      <c r="FG576" s="29" t="s">
        <v>2583</v>
      </c>
      <c r="FH576" s="29" t="s">
        <v>8977</v>
      </c>
    </row>
    <row r="577" spans="1:164" ht="143">
      <c r="A577" s="29" t="s">
        <v>3099</v>
      </c>
      <c r="B577" s="30" t="s">
        <v>3100</v>
      </c>
      <c r="C577" s="29" t="s">
        <v>2582</v>
      </c>
      <c r="D577" s="29" t="s">
        <v>174</v>
      </c>
      <c r="AI577" s="29" t="s">
        <v>175</v>
      </c>
      <c r="DL577" s="29" t="s">
        <v>1005</v>
      </c>
      <c r="DM577" s="29" t="s">
        <v>2576</v>
      </c>
      <c r="DN577" s="33">
        <v>45831</v>
      </c>
      <c r="DO577" s="29" t="s">
        <v>194</v>
      </c>
      <c r="EU577" s="29" t="s">
        <v>2577</v>
      </c>
      <c r="EY577" s="29" t="s">
        <v>3977</v>
      </c>
      <c r="FC577" s="32" t="s">
        <v>8762</v>
      </c>
      <c r="FG577" s="29" t="s">
        <v>2583</v>
      </c>
      <c r="FH577" s="29" t="s">
        <v>8977</v>
      </c>
    </row>
    <row r="578" spans="1:164" ht="143">
      <c r="A578" s="29" t="s">
        <v>3101</v>
      </c>
      <c r="B578" s="30" t="s">
        <v>3102</v>
      </c>
      <c r="C578" s="29" t="s">
        <v>2582</v>
      </c>
      <c r="D578" s="29" t="s">
        <v>174</v>
      </c>
      <c r="AI578" s="29" t="s">
        <v>175</v>
      </c>
      <c r="DL578" s="29" t="s">
        <v>1005</v>
      </c>
      <c r="DM578" s="29" t="s">
        <v>2576</v>
      </c>
      <c r="DN578" s="33">
        <v>45831</v>
      </c>
      <c r="DO578" s="29" t="s">
        <v>194</v>
      </c>
      <c r="EU578" s="29" t="s">
        <v>2577</v>
      </c>
      <c r="EY578" s="29" t="s">
        <v>3977</v>
      </c>
      <c r="FC578" s="32" t="s">
        <v>8762</v>
      </c>
      <c r="FG578" s="29" t="s">
        <v>2583</v>
      </c>
      <c r="FH578" s="29" t="s">
        <v>8977</v>
      </c>
    </row>
    <row r="579" spans="1:164" ht="143">
      <c r="A579" s="29" t="s">
        <v>3103</v>
      </c>
      <c r="B579" s="30" t="s">
        <v>3104</v>
      </c>
      <c r="C579" s="29" t="s">
        <v>2582</v>
      </c>
      <c r="D579" s="29" t="s">
        <v>174</v>
      </c>
      <c r="AI579" s="29" t="s">
        <v>175</v>
      </c>
      <c r="DL579" s="29" t="s">
        <v>1005</v>
      </c>
      <c r="DM579" s="29" t="s">
        <v>2576</v>
      </c>
      <c r="DN579" s="33">
        <v>45831</v>
      </c>
      <c r="DO579" s="29" t="s">
        <v>194</v>
      </c>
      <c r="EU579" s="29" t="s">
        <v>2577</v>
      </c>
      <c r="EY579" s="29" t="s">
        <v>3977</v>
      </c>
      <c r="FC579" s="32" t="s">
        <v>8762</v>
      </c>
      <c r="FG579" s="29" t="s">
        <v>2583</v>
      </c>
      <c r="FH579" s="29" t="s">
        <v>8977</v>
      </c>
    </row>
    <row r="580" spans="1:164" ht="143">
      <c r="A580" s="29" t="s">
        <v>3105</v>
      </c>
      <c r="B580" s="30" t="s">
        <v>3106</v>
      </c>
      <c r="C580" s="29" t="s">
        <v>2575</v>
      </c>
      <c r="D580" s="29" t="s">
        <v>174</v>
      </c>
      <c r="AH580" s="29" t="s">
        <v>281</v>
      </c>
      <c r="AI580" s="29" t="s">
        <v>175</v>
      </c>
      <c r="DL580" s="29" t="s">
        <v>1005</v>
      </c>
      <c r="DM580" s="29" t="s">
        <v>2576</v>
      </c>
      <c r="DN580" s="33">
        <v>45831</v>
      </c>
      <c r="DO580" s="29" t="s">
        <v>194</v>
      </c>
      <c r="EU580" s="29" t="s">
        <v>2577</v>
      </c>
      <c r="EY580" s="29" t="s">
        <v>3977</v>
      </c>
      <c r="FC580" s="32" t="s">
        <v>8762</v>
      </c>
      <c r="FG580" s="29" t="s">
        <v>8973</v>
      </c>
      <c r="FH580" s="29" t="s">
        <v>8974</v>
      </c>
    </row>
    <row r="581" spans="1:164" ht="143">
      <c r="A581" s="29" t="s">
        <v>3107</v>
      </c>
      <c r="B581" s="30" t="s">
        <v>3108</v>
      </c>
      <c r="C581" s="29" t="s">
        <v>2582</v>
      </c>
      <c r="D581" s="29" t="s">
        <v>174</v>
      </c>
      <c r="AI581" s="29" t="s">
        <v>175</v>
      </c>
      <c r="DL581" s="29" t="s">
        <v>1005</v>
      </c>
      <c r="DM581" s="29" t="s">
        <v>2576</v>
      </c>
      <c r="DN581" s="33">
        <v>45831</v>
      </c>
      <c r="DO581" s="29" t="s">
        <v>194</v>
      </c>
      <c r="EU581" s="29" t="s">
        <v>2577</v>
      </c>
      <c r="EY581" s="29" t="s">
        <v>3977</v>
      </c>
      <c r="FC581" s="32" t="s">
        <v>8762</v>
      </c>
      <c r="FG581" s="29" t="s">
        <v>2583</v>
      </c>
      <c r="FH581" s="29" t="s">
        <v>8977</v>
      </c>
    </row>
    <row r="582" spans="1:164" ht="143">
      <c r="A582" s="29" t="s">
        <v>3109</v>
      </c>
      <c r="B582" s="30" t="s">
        <v>3110</v>
      </c>
      <c r="C582" s="29" t="s">
        <v>2582</v>
      </c>
      <c r="D582" s="29" t="s">
        <v>174</v>
      </c>
      <c r="AI582" s="29" t="s">
        <v>175</v>
      </c>
      <c r="DL582" s="29" t="s">
        <v>1005</v>
      </c>
      <c r="DM582" s="29" t="s">
        <v>2576</v>
      </c>
      <c r="DN582" s="33">
        <v>45831</v>
      </c>
      <c r="DO582" s="29" t="s">
        <v>194</v>
      </c>
      <c r="EU582" s="29" t="s">
        <v>2577</v>
      </c>
      <c r="EY582" s="29" t="s">
        <v>3977</v>
      </c>
      <c r="FC582" s="32" t="s">
        <v>8762</v>
      </c>
      <c r="FG582" s="29" t="s">
        <v>2583</v>
      </c>
      <c r="FH582" s="29" t="s">
        <v>8977</v>
      </c>
    </row>
    <row r="583" spans="1:164" ht="143">
      <c r="A583" s="29" t="s">
        <v>3111</v>
      </c>
      <c r="B583" s="30" t="s">
        <v>3112</v>
      </c>
      <c r="C583" s="29" t="s">
        <v>2575</v>
      </c>
      <c r="D583" s="29" t="s">
        <v>174</v>
      </c>
      <c r="AH583" s="29" t="s">
        <v>281</v>
      </c>
      <c r="AI583" s="29" t="s">
        <v>175</v>
      </c>
      <c r="BW583" s="29" t="s">
        <v>191</v>
      </c>
      <c r="BX583" s="29" t="s">
        <v>3113</v>
      </c>
      <c r="CR583" s="31" t="s">
        <v>3114</v>
      </c>
      <c r="DL583" s="29" t="s">
        <v>1005</v>
      </c>
      <c r="DM583" s="29" t="s">
        <v>2576</v>
      </c>
      <c r="DN583" s="33">
        <v>45831</v>
      </c>
      <c r="DO583" s="29" t="s">
        <v>194</v>
      </c>
      <c r="EU583" s="29" t="s">
        <v>2577</v>
      </c>
      <c r="EY583" s="29" t="s">
        <v>3977</v>
      </c>
      <c r="FC583" s="32" t="s">
        <v>8762</v>
      </c>
      <c r="FG583" s="29" t="s">
        <v>8973</v>
      </c>
      <c r="FH583" s="29" t="s">
        <v>8974</v>
      </c>
    </row>
    <row r="584" spans="1:164" ht="143">
      <c r="A584" s="29" t="s">
        <v>3115</v>
      </c>
      <c r="B584" s="30" t="s">
        <v>3116</v>
      </c>
      <c r="C584" s="29" t="s">
        <v>2582</v>
      </c>
      <c r="D584" s="29" t="s">
        <v>174</v>
      </c>
      <c r="AI584" s="29" t="s">
        <v>175</v>
      </c>
      <c r="DL584" s="29" t="s">
        <v>1005</v>
      </c>
      <c r="DM584" s="29" t="s">
        <v>2576</v>
      </c>
      <c r="DN584" s="33">
        <v>45831</v>
      </c>
      <c r="DO584" s="29" t="s">
        <v>194</v>
      </c>
      <c r="EU584" s="29" t="s">
        <v>2577</v>
      </c>
      <c r="EY584" s="29" t="s">
        <v>3977</v>
      </c>
      <c r="FC584" s="32" t="s">
        <v>8762</v>
      </c>
      <c r="FG584" s="29" t="s">
        <v>2583</v>
      </c>
      <c r="FH584" s="29" t="s">
        <v>8977</v>
      </c>
    </row>
    <row r="585" spans="1:164" ht="143">
      <c r="A585" s="29" t="s">
        <v>3117</v>
      </c>
      <c r="B585" s="30" t="s">
        <v>3118</v>
      </c>
      <c r="C585" s="29" t="s">
        <v>2575</v>
      </c>
      <c r="D585" s="29" t="s">
        <v>174</v>
      </c>
      <c r="AH585" s="29" t="s">
        <v>281</v>
      </c>
      <c r="AI585" s="29" t="s">
        <v>175</v>
      </c>
      <c r="BW585" s="29" t="s">
        <v>191</v>
      </c>
      <c r="BX585" s="29" t="s">
        <v>8960</v>
      </c>
      <c r="CR585" s="37" t="s">
        <v>8961</v>
      </c>
      <c r="DL585" s="29" t="s">
        <v>1005</v>
      </c>
      <c r="DM585" s="29" t="s">
        <v>2576</v>
      </c>
      <c r="DN585" s="33">
        <v>45831</v>
      </c>
      <c r="DO585" s="29" t="s">
        <v>194</v>
      </c>
      <c r="EU585" s="29" t="s">
        <v>2577</v>
      </c>
      <c r="EY585" s="29" t="s">
        <v>3977</v>
      </c>
      <c r="FC585" s="32" t="s">
        <v>8762</v>
      </c>
      <c r="FG585" s="29" t="s">
        <v>8973</v>
      </c>
      <c r="FH585" s="29" t="s">
        <v>8974</v>
      </c>
    </row>
    <row r="586" spans="1:164" ht="143">
      <c r="A586" s="29" t="s">
        <v>3121</v>
      </c>
      <c r="B586" s="30" t="s">
        <v>3122</v>
      </c>
      <c r="C586" s="29" t="s">
        <v>2582</v>
      </c>
      <c r="D586" s="29" t="s">
        <v>174</v>
      </c>
      <c r="AI586" s="29" t="s">
        <v>175</v>
      </c>
      <c r="DL586" s="29" t="s">
        <v>1005</v>
      </c>
      <c r="DM586" s="29" t="s">
        <v>2576</v>
      </c>
      <c r="DN586" s="33">
        <v>45831</v>
      </c>
      <c r="DO586" s="29" t="s">
        <v>194</v>
      </c>
      <c r="EU586" s="29" t="s">
        <v>2577</v>
      </c>
      <c r="EY586" s="29" t="s">
        <v>3977</v>
      </c>
      <c r="FC586" s="32" t="s">
        <v>8762</v>
      </c>
      <c r="FG586" s="29" t="s">
        <v>2583</v>
      </c>
      <c r="FH586" s="29" t="s">
        <v>8977</v>
      </c>
    </row>
    <row r="587" spans="1:164" ht="143">
      <c r="A587" s="29" t="s">
        <v>3123</v>
      </c>
      <c r="B587" s="30" t="s">
        <v>3124</v>
      </c>
      <c r="C587" s="29" t="s">
        <v>2582</v>
      </c>
      <c r="D587" s="29" t="s">
        <v>174</v>
      </c>
      <c r="AI587" s="29" t="s">
        <v>175</v>
      </c>
      <c r="DL587" s="29" t="s">
        <v>1005</v>
      </c>
      <c r="DM587" s="29" t="s">
        <v>2576</v>
      </c>
      <c r="DN587" s="33">
        <v>45831</v>
      </c>
      <c r="DO587" s="29" t="s">
        <v>194</v>
      </c>
      <c r="EU587" s="29" t="s">
        <v>2577</v>
      </c>
      <c r="EY587" s="29" t="s">
        <v>3977</v>
      </c>
      <c r="FC587" s="32" t="s">
        <v>8762</v>
      </c>
      <c r="FG587" s="29" t="s">
        <v>2583</v>
      </c>
      <c r="FH587" s="29" t="s">
        <v>8977</v>
      </c>
    </row>
    <row r="588" spans="1:164" ht="143">
      <c r="A588" s="29" t="s">
        <v>3125</v>
      </c>
      <c r="B588" s="30" t="s">
        <v>3126</v>
      </c>
      <c r="C588" s="29" t="s">
        <v>2582</v>
      </c>
      <c r="D588" s="29" t="s">
        <v>174</v>
      </c>
      <c r="AI588" s="29" t="s">
        <v>175</v>
      </c>
      <c r="DL588" s="29" t="s">
        <v>1005</v>
      </c>
      <c r="DM588" s="29" t="s">
        <v>2576</v>
      </c>
      <c r="DN588" s="33">
        <v>45831</v>
      </c>
      <c r="DO588" s="29" t="s">
        <v>194</v>
      </c>
      <c r="EU588" s="29" t="s">
        <v>2577</v>
      </c>
      <c r="EY588" s="29" t="s">
        <v>3977</v>
      </c>
      <c r="FC588" s="32" t="s">
        <v>8762</v>
      </c>
      <c r="FG588" s="29" t="s">
        <v>2583</v>
      </c>
      <c r="FH588" s="29" t="s">
        <v>8977</v>
      </c>
    </row>
    <row r="589" spans="1:164" ht="143">
      <c r="A589" s="29" t="s">
        <v>3127</v>
      </c>
      <c r="B589" s="30" t="s">
        <v>3128</v>
      </c>
      <c r="C589" s="29" t="s">
        <v>2582</v>
      </c>
      <c r="D589" s="29" t="s">
        <v>174</v>
      </c>
      <c r="AI589" s="29" t="s">
        <v>175</v>
      </c>
      <c r="DL589" s="29" t="s">
        <v>1005</v>
      </c>
      <c r="DM589" s="29" t="s">
        <v>2576</v>
      </c>
      <c r="DN589" s="33">
        <v>45831</v>
      </c>
      <c r="DO589" s="29" t="s">
        <v>194</v>
      </c>
      <c r="EU589" s="29" t="s">
        <v>2577</v>
      </c>
      <c r="EY589" s="29" t="s">
        <v>3977</v>
      </c>
      <c r="FC589" s="32" t="s">
        <v>8762</v>
      </c>
      <c r="FG589" s="29" t="s">
        <v>2583</v>
      </c>
      <c r="FH589" s="29" t="s">
        <v>8977</v>
      </c>
    </row>
    <row r="590" spans="1:164" ht="143">
      <c r="A590" s="29" t="s">
        <v>3129</v>
      </c>
      <c r="B590" s="30" t="s">
        <v>3130</v>
      </c>
      <c r="C590" s="29" t="s">
        <v>2582</v>
      </c>
      <c r="D590" s="29" t="s">
        <v>174</v>
      </c>
      <c r="AI590" s="29" t="s">
        <v>175</v>
      </c>
      <c r="DL590" s="29" t="s">
        <v>1005</v>
      </c>
      <c r="DM590" s="29" t="s">
        <v>2576</v>
      </c>
      <c r="DN590" s="33">
        <v>45831</v>
      </c>
      <c r="DO590" s="29" t="s">
        <v>194</v>
      </c>
      <c r="EU590" s="29" t="s">
        <v>2577</v>
      </c>
      <c r="EY590" s="29" t="s">
        <v>3977</v>
      </c>
      <c r="FC590" s="32" t="s">
        <v>8762</v>
      </c>
      <c r="FG590" s="29" t="s">
        <v>2583</v>
      </c>
      <c r="FH590" s="29" t="s">
        <v>8977</v>
      </c>
    </row>
    <row r="591" spans="1:164" ht="143">
      <c r="A591" s="29" t="s">
        <v>3131</v>
      </c>
      <c r="B591" s="30" t="s">
        <v>3132</v>
      </c>
      <c r="C591" s="29" t="s">
        <v>2582</v>
      </c>
      <c r="D591" s="29" t="s">
        <v>174</v>
      </c>
      <c r="AI591" s="29" t="s">
        <v>175</v>
      </c>
      <c r="DL591" s="29" t="s">
        <v>1005</v>
      </c>
      <c r="DM591" s="29" t="s">
        <v>2576</v>
      </c>
      <c r="DN591" s="33">
        <v>45831</v>
      </c>
      <c r="DO591" s="29" t="s">
        <v>194</v>
      </c>
      <c r="EU591" s="29" t="s">
        <v>2577</v>
      </c>
      <c r="EY591" s="29" t="s">
        <v>3977</v>
      </c>
      <c r="FC591" s="32" t="s">
        <v>8762</v>
      </c>
      <c r="FG591" s="29" t="s">
        <v>2583</v>
      </c>
      <c r="FH591" s="29" t="s">
        <v>8977</v>
      </c>
    </row>
    <row r="592" spans="1:164" ht="143">
      <c r="A592" s="29" t="s">
        <v>3133</v>
      </c>
      <c r="B592" s="30" t="s">
        <v>3134</v>
      </c>
      <c r="C592" s="29" t="s">
        <v>2582</v>
      </c>
      <c r="D592" s="29" t="s">
        <v>174</v>
      </c>
      <c r="AI592" s="29" t="s">
        <v>175</v>
      </c>
      <c r="DL592" s="29" t="s">
        <v>1005</v>
      </c>
      <c r="DM592" s="29" t="s">
        <v>2576</v>
      </c>
      <c r="DN592" s="33">
        <v>45831</v>
      </c>
      <c r="DO592" s="29" t="s">
        <v>194</v>
      </c>
      <c r="EU592" s="29" t="s">
        <v>2577</v>
      </c>
      <c r="EY592" s="29" t="s">
        <v>3977</v>
      </c>
      <c r="FC592" s="32" t="s">
        <v>8762</v>
      </c>
      <c r="FG592" s="29" t="s">
        <v>2583</v>
      </c>
      <c r="FH592" s="29" t="s">
        <v>8977</v>
      </c>
    </row>
    <row r="593" spans="1:164" ht="143">
      <c r="A593" s="29" t="s">
        <v>3135</v>
      </c>
      <c r="B593" s="30" t="s">
        <v>3136</v>
      </c>
      <c r="C593" s="29" t="s">
        <v>2582</v>
      </c>
      <c r="D593" s="29" t="s">
        <v>174</v>
      </c>
      <c r="AI593" s="29" t="s">
        <v>175</v>
      </c>
      <c r="DL593" s="29" t="s">
        <v>1005</v>
      </c>
      <c r="DM593" s="29" t="s">
        <v>2576</v>
      </c>
      <c r="DN593" s="33">
        <v>45831</v>
      </c>
      <c r="DO593" s="29" t="s">
        <v>194</v>
      </c>
      <c r="EU593" s="29" t="s">
        <v>2577</v>
      </c>
      <c r="EY593" s="29" t="s">
        <v>3977</v>
      </c>
      <c r="FC593" s="32" t="s">
        <v>8762</v>
      </c>
      <c r="FG593" s="29" t="s">
        <v>2583</v>
      </c>
      <c r="FH593" s="29" t="s">
        <v>8977</v>
      </c>
    </row>
    <row r="594" spans="1:164" ht="143">
      <c r="A594" s="29" t="s">
        <v>3137</v>
      </c>
      <c r="B594" s="30" t="s">
        <v>3138</v>
      </c>
      <c r="C594" s="29" t="s">
        <v>2582</v>
      </c>
      <c r="D594" s="29" t="s">
        <v>174</v>
      </c>
      <c r="AI594" s="29" t="s">
        <v>175</v>
      </c>
      <c r="DL594" s="29" t="s">
        <v>1005</v>
      </c>
      <c r="DM594" s="29" t="s">
        <v>2576</v>
      </c>
      <c r="DN594" s="33">
        <v>45831</v>
      </c>
      <c r="DO594" s="29" t="s">
        <v>194</v>
      </c>
      <c r="EU594" s="29" t="s">
        <v>2577</v>
      </c>
      <c r="EY594" s="29" t="s">
        <v>3977</v>
      </c>
      <c r="FC594" s="32" t="s">
        <v>8762</v>
      </c>
      <c r="FG594" s="29" t="s">
        <v>2583</v>
      </c>
      <c r="FH594" s="29" t="s">
        <v>8977</v>
      </c>
    </row>
    <row r="595" spans="1:164" ht="143">
      <c r="A595" s="29" t="s">
        <v>3139</v>
      </c>
      <c r="B595" s="30" t="s">
        <v>3140</v>
      </c>
      <c r="C595" s="29" t="s">
        <v>2582</v>
      </c>
      <c r="D595" s="29" t="s">
        <v>174</v>
      </c>
      <c r="AI595" s="29" t="s">
        <v>175</v>
      </c>
      <c r="DL595" s="29" t="s">
        <v>1005</v>
      </c>
      <c r="DM595" s="29" t="s">
        <v>2576</v>
      </c>
      <c r="DN595" s="33">
        <v>45831</v>
      </c>
      <c r="DO595" s="29" t="s">
        <v>194</v>
      </c>
      <c r="EU595" s="29" t="s">
        <v>2577</v>
      </c>
      <c r="EY595" s="29" t="s">
        <v>3977</v>
      </c>
      <c r="FC595" s="32" t="s">
        <v>8762</v>
      </c>
      <c r="FG595" s="29" t="s">
        <v>2583</v>
      </c>
      <c r="FH595" s="29" t="s">
        <v>8977</v>
      </c>
    </row>
    <row r="596" spans="1:164" ht="143">
      <c r="A596" s="29" t="s">
        <v>3141</v>
      </c>
      <c r="B596" s="30" t="s">
        <v>3142</v>
      </c>
      <c r="C596" s="29" t="s">
        <v>2575</v>
      </c>
      <c r="D596" s="29" t="s">
        <v>174</v>
      </c>
      <c r="AH596" s="29" t="s">
        <v>281</v>
      </c>
      <c r="AI596" s="29" t="s">
        <v>175</v>
      </c>
      <c r="BX596" s="29" t="s">
        <v>3119</v>
      </c>
      <c r="CR596" s="31" t="s">
        <v>3120</v>
      </c>
      <c r="DL596" s="29" t="s">
        <v>1005</v>
      </c>
      <c r="DM596" s="29" t="s">
        <v>2576</v>
      </c>
      <c r="DN596" s="33">
        <v>45831</v>
      </c>
      <c r="DO596" s="29" t="s">
        <v>194</v>
      </c>
      <c r="EU596" s="29" t="s">
        <v>2577</v>
      </c>
      <c r="EY596" s="29" t="s">
        <v>3977</v>
      </c>
      <c r="FC596" s="32" t="s">
        <v>8762</v>
      </c>
      <c r="FG596" s="29" t="s">
        <v>8973</v>
      </c>
      <c r="FH596" s="29" t="s">
        <v>8974</v>
      </c>
    </row>
    <row r="597" spans="1:164" ht="143">
      <c r="A597" s="29" t="s">
        <v>3143</v>
      </c>
      <c r="B597" s="30" t="s">
        <v>3144</v>
      </c>
      <c r="C597" s="29" t="s">
        <v>2582</v>
      </c>
      <c r="D597" s="29" t="s">
        <v>174</v>
      </c>
      <c r="AI597" s="29" t="s">
        <v>175</v>
      </c>
      <c r="DL597" s="29" t="s">
        <v>1005</v>
      </c>
      <c r="DM597" s="29" t="s">
        <v>2576</v>
      </c>
      <c r="DN597" s="33">
        <v>45831</v>
      </c>
      <c r="DO597" s="29" t="s">
        <v>194</v>
      </c>
      <c r="EU597" s="29" t="s">
        <v>2577</v>
      </c>
      <c r="EY597" s="29" t="s">
        <v>3977</v>
      </c>
      <c r="FC597" s="32" t="s">
        <v>8762</v>
      </c>
      <c r="FG597" s="29" t="s">
        <v>2583</v>
      </c>
      <c r="FH597" s="29" t="s">
        <v>8977</v>
      </c>
    </row>
    <row r="598" spans="1:164" ht="143">
      <c r="A598" s="29" t="s">
        <v>3145</v>
      </c>
      <c r="B598" s="30" t="s">
        <v>3146</v>
      </c>
      <c r="C598" s="29" t="s">
        <v>2575</v>
      </c>
      <c r="D598" s="29" t="s">
        <v>174</v>
      </c>
      <c r="AH598" s="29" t="s">
        <v>281</v>
      </c>
      <c r="AI598" s="29" t="s">
        <v>175</v>
      </c>
      <c r="BX598" s="29" t="s">
        <v>3119</v>
      </c>
      <c r="CR598" s="31" t="s">
        <v>3120</v>
      </c>
      <c r="DL598" s="29" t="s">
        <v>1005</v>
      </c>
      <c r="DM598" s="29" t="s">
        <v>2576</v>
      </c>
      <c r="DN598" s="33">
        <v>45831</v>
      </c>
      <c r="DO598" s="29" t="s">
        <v>194</v>
      </c>
      <c r="EU598" s="29" t="s">
        <v>2577</v>
      </c>
      <c r="EY598" s="29" t="s">
        <v>3977</v>
      </c>
      <c r="FC598" s="32" t="s">
        <v>8762</v>
      </c>
      <c r="FG598" s="29" t="s">
        <v>8973</v>
      </c>
      <c r="FH598" s="29" t="s">
        <v>8974</v>
      </c>
    </row>
    <row r="599" spans="1:164" ht="143">
      <c r="A599" s="29" t="s">
        <v>3147</v>
      </c>
      <c r="B599" s="30" t="s">
        <v>3148</v>
      </c>
      <c r="C599" s="29" t="s">
        <v>2582</v>
      </c>
      <c r="D599" s="29" t="s">
        <v>174</v>
      </c>
      <c r="AI599" s="29" t="s">
        <v>175</v>
      </c>
      <c r="DL599" s="29" t="s">
        <v>1005</v>
      </c>
      <c r="DM599" s="29" t="s">
        <v>2576</v>
      </c>
      <c r="DN599" s="33">
        <v>45831</v>
      </c>
      <c r="DO599" s="29" t="s">
        <v>194</v>
      </c>
      <c r="EU599" s="29" t="s">
        <v>2577</v>
      </c>
      <c r="EY599" s="29" t="s">
        <v>3977</v>
      </c>
      <c r="FC599" s="32" t="s">
        <v>8762</v>
      </c>
      <c r="FG599" s="29" t="s">
        <v>2583</v>
      </c>
      <c r="FH599" s="29" t="s">
        <v>8977</v>
      </c>
    </row>
    <row r="600" spans="1:164" ht="143">
      <c r="A600" s="29" t="s">
        <v>3149</v>
      </c>
      <c r="B600" s="30" t="s">
        <v>3150</v>
      </c>
      <c r="C600" s="29" t="s">
        <v>2582</v>
      </c>
      <c r="D600" s="29" t="s">
        <v>174</v>
      </c>
      <c r="AI600" s="29" t="s">
        <v>175</v>
      </c>
      <c r="DL600" s="29" t="s">
        <v>1005</v>
      </c>
      <c r="DM600" s="29" t="s">
        <v>2576</v>
      </c>
      <c r="DN600" s="33">
        <v>45831</v>
      </c>
      <c r="DO600" s="29" t="s">
        <v>194</v>
      </c>
      <c r="EU600" s="29" t="s">
        <v>2577</v>
      </c>
      <c r="EY600" s="29" t="s">
        <v>3977</v>
      </c>
      <c r="FC600" s="32" t="s">
        <v>8762</v>
      </c>
      <c r="FG600" s="29" t="s">
        <v>2583</v>
      </c>
      <c r="FH600" s="29" t="s">
        <v>8977</v>
      </c>
    </row>
    <row r="601" spans="1:164" ht="143">
      <c r="A601" s="29" t="s">
        <v>3151</v>
      </c>
      <c r="B601" s="30" t="s">
        <v>3152</v>
      </c>
      <c r="C601" s="29" t="s">
        <v>2575</v>
      </c>
      <c r="D601" s="29" t="s">
        <v>174</v>
      </c>
      <c r="AH601" s="29" t="s">
        <v>281</v>
      </c>
      <c r="AI601" s="29" t="s">
        <v>175</v>
      </c>
      <c r="BW601" s="29" t="s">
        <v>191</v>
      </c>
      <c r="BX601" s="29" t="s">
        <v>3153</v>
      </c>
      <c r="CR601" s="31" t="s">
        <v>3062</v>
      </c>
      <c r="DL601" s="29" t="s">
        <v>1005</v>
      </c>
      <c r="DM601" s="29" t="s">
        <v>2576</v>
      </c>
      <c r="DN601" s="33">
        <v>45831</v>
      </c>
      <c r="DO601" s="29" t="s">
        <v>194</v>
      </c>
      <c r="EU601" s="29" t="s">
        <v>2577</v>
      </c>
      <c r="EY601" s="29" t="s">
        <v>3977</v>
      </c>
      <c r="FC601" s="32" t="s">
        <v>8762</v>
      </c>
      <c r="FG601" s="29" t="s">
        <v>8973</v>
      </c>
      <c r="FH601" s="29" t="s">
        <v>8974</v>
      </c>
    </row>
    <row r="602" spans="1:164" ht="143">
      <c r="A602" s="29" t="s">
        <v>3154</v>
      </c>
      <c r="B602" s="30" t="s">
        <v>3155</v>
      </c>
      <c r="C602" s="29" t="s">
        <v>2575</v>
      </c>
      <c r="D602" s="29" t="s">
        <v>174</v>
      </c>
      <c r="AH602" s="29" t="s">
        <v>281</v>
      </c>
      <c r="AI602" s="29" t="s">
        <v>175</v>
      </c>
      <c r="DL602" s="29" t="s">
        <v>1005</v>
      </c>
      <c r="DM602" s="29" t="s">
        <v>2576</v>
      </c>
      <c r="DN602" s="33">
        <v>45831</v>
      </c>
      <c r="DO602" s="29" t="s">
        <v>194</v>
      </c>
      <c r="EU602" s="29" t="s">
        <v>2577</v>
      </c>
      <c r="EY602" s="29" t="s">
        <v>3977</v>
      </c>
      <c r="FC602" s="32" t="s">
        <v>8762</v>
      </c>
      <c r="FG602" s="29" t="s">
        <v>8973</v>
      </c>
      <c r="FH602" s="29" t="s">
        <v>8974</v>
      </c>
    </row>
    <row r="603" spans="1:164" ht="117">
      <c r="A603" s="29" t="s">
        <v>3156</v>
      </c>
      <c r="B603" s="30" t="s">
        <v>3157</v>
      </c>
      <c r="C603" s="29" t="s">
        <v>2582</v>
      </c>
      <c r="D603" s="29" t="s">
        <v>174</v>
      </c>
      <c r="AI603" s="29" t="s">
        <v>175</v>
      </c>
      <c r="DL603" s="29" t="s">
        <v>1005</v>
      </c>
      <c r="DM603" s="29" t="s">
        <v>2576</v>
      </c>
      <c r="DN603" s="33">
        <v>45831</v>
      </c>
      <c r="DO603" s="29" t="s">
        <v>194</v>
      </c>
      <c r="EU603" s="29" t="s">
        <v>2577</v>
      </c>
      <c r="EY603" s="29" t="s">
        <v>3977</v>
      </c>
      <c r="FC603" s="32" t="s">
        <v>8762</v>
      </c>
      <c r="FG603" s="29" t="s">
        <v>2583</v>
      </c>
      <c r="FH603" s="29" t="s">
        <v>2584</v>
      </c>
    </row>
    <row r="604" spans="1:164" ht="143">
      <c r="A604" s="29" t="s">
        <v>3158</v>
      </c>
      <c r="B604" s="30" t="s">
        <v>3159</v>
      </c>
      <c r="C604" s="29" t="s">
        <v>2575</v>
      </c>
      <c r="D604" s="29" t="s">
        <v>174</v>
      </c>
      <c r="AH604" s="29" t="s">
        <v>281</v>
      </c>
      <c r="AI604" s="29" t="s">
        <v>175</v>
      </c>
      <c r="BX604" s="29" t="s">
        <v>3160</v>
      </c>
      <c r="CR604" s="31" t="s">
        <v>3161</v>
      </c>
      <c r="DL604" s="29" t="s">
        <v>1005</v>
      </c>
      <c r="DM604" s="29" t="s">
        <v>2576</v>
      </c>
      <c r="DN604" s="33">
        <v>45831</v>
      </c>
      <c r="DO604" s="29" t="s">
        <v>194</v>
      </c>
      <c r="EU604" s="29" t="s">
        <v>2577</v>
      </c>
      <c r="EY604" s="29" t="s">
        <v>3977</v>
      </c>
      <c r="FC604" s="32" t="s">
        <v>8762</v>
      </c>
      <c r="FG604" s="29" t="s">
        <v>8973</v>
      </c>
      <c r="FH604" s="29" t="s">
        <v>8974</v>
      </c>
    </row>
    <row r="605" spans="1:164" ht="143">
      <c r="A605" s="29" t="s">
        <v>3162</v>
      </c>
      <c r="B605" s="30" t="s">
        <v>3163</v>
      </c>
      <c r="C605" s="29" t="s">
        <v>2575</v>
      </c>
      <c r="D605" s="29" t="s">
        <v>174</v>
      </c>
      <c r="AH605" s="29" t="s">
        <v>281</v>
      </c>
      <c r="AI605" s="29" t="s">
        <v>175</v>
      </c>
      <c r="DL605" s="29" t="s">
        <v>1005</v>
      </c>
      <c r="DM605" s="29" t="s">
        <v>2576</v>
      </c>
      <c r="DN605" s="33">
        <v>45831</v>
      </c>
      <c r="DO605" s="29" t="s">
        <v>194</v>
      </c>
      <c r="EU605" s="29" t="s">
        <v>2577</v>
      </c>
      <c r="EY605" s="29" t="s">
        <v>3977</v>
      </c>
      <c r="FC605" s="32" t="s">
        <v>8762</v>
      </c>
      <c r="FG605" s="29" t="s">
        <v>8973</v>
      </c>
      <c r="FH605" s="29" t="s">
        <v>8974</v>
      </c>
    </row>
    <row r="606" spans="1:164" ht="117">
      <c r="A606" s="29" t="s">
        <v>3164</v>
      </c>
      <c r="B606" s="30" t="s">
        <v>3165</v>
      </c>
      <c r="C606" s="29" t="s">
        <v>2582</v>
      </c>
      <c r="D606" s="29" t="s">
        <v>174</v>
      </c>
      <c r="AI606" s="29" t="s">
        <v>175</v>
      </c>
      <c r="DL606" s="29" t="s">
        <v>1005</v>
      </c>
      <c r="DM606" s="29" t="s">
        <v>2576</v>
      </c>
      <c r="DN606" s="33">
        <v>45831</v>
      </c>
      <c r="DO606" s="29" t="s">
        <v>194</v>
      </c>
      <c r="EU606" s="29" t="s">
        <v>2577</v>
      </c>
      <c r="EY606" s="29" t="s">
        <v>3977</v>
      </c>
      <c r="FC606" s="32" t="s">
        <v>8762</v>
      </c>
      <c r="FG606" s="29" t="s">
        <v>2583</v>
      </c>
      <c r="FH606" s="29" t="s">
        <v>2584</v>
      </c>
    </row>
    <row r="607" spans="1:164" ht="143">
      <c r="A607" s="29" t="s">
        <v>3166</v>
      </c>
      <c r="B607" s="30" t="s">
        <v>3167</v>
      </c>
      <c r="C607" s="29" t="s">
        <v>2575</v>
      </c>
      <c r="D607" s="29" t="s">
        <v>174</v>
      </c>
      <c r="AH607" s="29" t="s">
        <v>281</v>
      </c>
      <c r="AI607" s="29" t="s">
        <v>175</v>
      </c>
      <c r="BW607" s="29" t="s">
        <v>191</v>
      </c>
      <c r="BX607" s="29" t="s">
        <v>3168</v>
      </c>
      <c r="CR607" s="31" t="s">
        <v>3169</v>
      </c>
      <c r="DL607" s="29" t="s">
        <v>1005</v>
      </c>
      <c r="DM607" s="29" t="s">
        <v>2576</v>
      </c>
      <c r="DN607" s="33">
        <v>45831</v>
      </c>
      <c r="DO607" s="29" t="s">
        <v>194</v>
      </c>
      <c r="EU607" s="29" t="s">
        <v>2577</v>
      </c>
      <c r="EY607" s="29" t="s">
        <v>3977</v>
      </c>
      <c r="FC607" s="32" t="s">
        <v>8762</v>
      </c>
      <c r="FG607" s="29" t="s">
        <v>8973</v>
      </c>
      <c r="FH607" s="29" t="s">
        <v>8974</v>
      </c>
    </row>
    <row r="608" spans="1:164" ht="117">
      <c r="A608" s="29" t="s">
        <v>3170</v>
      </c>
      <c r="B608" s="30" t="s">
        <v>3171</v>
      </c>
      <c r="C608" s="29" t="s">
        <v>2582</v>
      </c>
      <c r="D608" s="29" t="s">
        <v>174</v>
      </c>
      <c r="AI608" s="29" t="s">
        <v>175</v>
      </c>
      <c r="DL608" s="29" t="s">
        <v>1005</v>
      </c>
      <c r="DM608" s="29" t="s">
        <v>2576</v>
      </c>
      <c r="DN608" s="33">
        <v>45831</v>
      </c>
      <c r="DO608" s="29" t="s">
        <v>194</v>
      </c>
      <c r="EU608" s="29" t="s">
        <v>2577</v>
      </c>
      <c r="EY608" s="29" t="s">
        <v>3977</v>
      </c>
      <c r="FC608" s="32" t="s">
        <v>8762</v>
      </c>
      <c r="FG608" s="29" t="s">
        <v>2583</v>
      </c>
      <c r="FH608" s="29" t="s">
        <v>2584</v>
      </c>
    </row>
    <row r="609" spans="1:165" ht="143">
      <c r="A609" s="29" t="s">
        <v>3172</v>
      </c>
      <c r="B609" s="30" t="s">
        <v>3173</v>
      </c>
      <c r="C609" s="29" t="s">
        <v>2575</v>
      </c>
      <c r="D609" s="29" t="s">
        <v>174</v>
      </c>
      <c r="AH609" s="29" t="s">
        <v>281</v>
      </c>
      <c r="AI609" s="29" t="s">
        <v>175</v>
      </c>
      <c r="BW609" s="29" t="s">
        <v>191</v>
      </c>
      <c r="BX609" s="29" t="s">
        <v>8962</v>
      </c>
      <c r="CR609" s="31" t="s">
        <v>8963</v>
      </c>
      <c r="DL609" s="29" t="s">
        <v>1005</v>
      </c>
      <c r="DM609" s="29" t="s">
        <v>2576</v>
      </c>
      <c r="DN609" s="33">
        <v>45831</v>
      </c>
      <c r="DO609" s="29" t="s">
        <v>194</v>
      </c>
      <c r="EU609" s="29" t="s">
        <v>2577</v>
      </c>
      <c r="EY609" s="29" t="s">
        <v>3977</v>
      </c>
      <c r="FC609" s="32" t="s">
        <v>8762</v>
      </c>
      <c r="FG609" s="29" t="s">
        <v>8973</v>
      </c>
      <c r="FH609" s="29" t="s">
        <v>8974</v>
      </c>
    </row>
    <row r="610" spans="1:165" ht="117">
      <c r="A610" s="29" t="s">
        <v>3174</v>
      </c>
      <c r="B610" s="30" t="s">
        <v>3175</v>
      </c>
      <c r="C610" s="29" t="s">
        <v>2582</v>
      </c>
      <c r="D610" s="29" t="s">
        <v>174</v>
      </c>
      <c r="AI610" s="29" t="s">
        <v>175</v>
      </c>
      <c r="DL610" s="29" t="s">
        <v>1005</v>
      </c>
      <c r="DM610" s="29" t="s">
        <v>2576</v>
      </c>
      <c r="DN610" s="33">
        <v>45831</v>
      </c>
      <c r="DO610" s="29" t="s">
        <v>194</v>
      </c>
      <c r="EU610" s="29" t="s">
        <v>2577</v>
      </c>
      <c r="EY610" s="29" t="s">
        <v>3977</v>
      </c>
      <c r="FC610" s="32" t="s">
        <v>8762</v>
      </c>
      <c r="FG610" s="29" t="s">
        <v>2583</v>
      </c>
      <c r="FH610" s="29" t="s">
        <v>2584</v>
      </c>
    </row>
    <row r="611" spans="1:165" ht="143">
      <c r="A611" s="29" t="s">
        <v>3176</v>
      </c>
      <c r="B611" s="30" t="s">
        <v>3177</v>
      </c>
      <c r="C611" s="29" t="s">
        <v>2575</v>
      </c>
      <c r="D611" s="29" t="s">
        <v>174</v>
      </c>
      <c r="AH611" s="29" t="s">
        <v>281</v>
      </c>
      <c r="AI611" s="29" t="s">
        <v>175</v>
      </c>
      <c r="DL611" s="29" t="s">
        <v>1005</v>
      </c>
      <c r="DM611" s="29" t="s">
        <v>2576</v>
      </c>
      <c r="DN611" s="33">
        <v>45831</v>
      </c>
      <c r="DO611" s="29" t="s">
        <v>194</v>
      </c>
      <c r="EU611" s="29" t="s">
        <v>2577</v>
      </c>
      <c r="EY611" s="29" t="s">
        <v>3977</v>
      </c>
      <c r="FC611" s="32" t="s">
        <v>8762</v>
      </c>
      <c r="FG611" s="29" t="s">
        <v>8973</v>
      </c>
      <c r="FH611" s="29" t="s">
        <v>8974</v>
      </c>
    </row>
    <row r="612" spans="1:165" ht="143">
      <c r="A612" s="29" t="s">
        <v>3178</v>
      </c>
      <c r="B612" s="30" t="s">
        <v>3179</v>
      </c>
      <c r="C612" s="29" t="s">
        <v>2575</v>
      </c>
      <c r="D612" s="29" t="s">
        <v>174</v>
      </c>
      <c r="AH612" s="29" t="s">
        <v>281</v>
      </c>
      <c r="AI612" s="29" t="s">
        <v>175</v>
      </c>
      <c r="BW612" s="29" t="s">
        <v>191</v>
      </c>
      <c r="BX612" s="29" t="s">
        <v>8964</v>
      </c>
      <c r="CR612" s="31" t="s">
        <v>8965</v>
      </c>
      <c r="DL612" s="29" t="s">
        <v>1005</v>
      </c>
      <c r="DM612" s="29" t="s">
        <v>2576</v>
      </c>
      <c r="DN612" s="33">
        <v>45831</v>
      </c>
      <c r="DO612" s="29" t="s">
        <v>194</v>
      </c>
      <c r="EU612" s="29" t="s">
        <v>2577</v>
      </c>
      <c r="EY612" s="29" t="s">
        <v>3977</v>
      </c>
      <c r="FC612" s="32" t="s">
        <v>8762</v>
      </c>
      <c r="FG612" s="29" t="s">
        <v>8973</v>
      </c>
      <c r="FH612" s="29" t="s">
        <v>8974</v>
      </c>
    </row>
    <row r="613" spans="1:165" ht="117">
      <c r="A613" s="29" t="s">
        <v>3180</v>
      </c>
      <c r="B613" s="30" t="s">
        <v>3181</v>
      </c>
      <c r="C613" s="29" t="s">
        <v>2582</v>
      </c>
      <c r="D613" s="29" t="s">
        <v>174</v>
      </c>
      <c r="AI613" s="29" t="s">
        <v>175</v>
      </c>
      <c r="DL613" s="29" t="s">
        <v>1005</v>
      </c>
      <c r="DM613" s="29" t="s">
        <v>2576</v>
      </c>
      <c r="DN613" s="33">
        <v>45831</v>
      </c>
      <c r="DO613" s="29" t="s">
        <v>194</v>
      </c>
      <c r="EU613" s="29" t="s">
        <v>2577</v>
      </c>
      <c r="EY613" s="29" t="s">
        <v>3977</v>
      </c>
      <c r="FC613" s="32" t="s">
        <v>8762</v>
      </c>
      <c r="FG613" s="29" t="s">
        <v>2583</v>
      </c>
      <c r="FH613" s="29" t="s">
        <v>2584</v>
      </c>
    </row>
    <row r="614" spans="1:165" ht="143">
      <c r="A614" s="29" t="s">
        <v>3182</v>
      </c>
      <c r="B614" s="30" t="s">
        <v>3183</v>
      </c>
      <c r="C614" s="29" t="s">
        <v>2575</v>
      </c>
      <c r="D614" s="29" t="s">
        <v>174</v>
      </c>
      <c r="AH614" s="29" t="s">
        <v>281</v>
      </c>
      <c r="AI614" s="29" t="s">
        <v>175</v>
      </c>
      <c r="DL614" s="29" t="s">
        <v>1005</v>
      </c>
      <c r="DM614" s="29" t="s">
        <v>2576</v>
      </c>
      <c r="DN614" s="33">
        <v>45831</v>
      </c>
      <c r="DO614" s="29" t="s">
        <v>194</v>
      </c>
      <c r="EU614" s="29" t="s">
        <v>2577</v>
      </c>
      <c r="EY614" s="29" t="s">
        <v>3977</v>
      </c>
      <c r="FC614" s="32" t="s">
        <v>8762</v>
      </c>
      <c r="FG614" s="29" t="s">
        <v>8973</v>
      </c>
      <c r="FH614" s="29" t="s">
        <v>8974</v>
      </c>
    </row>
    <row r="615" spans="1:165" ht="117">
      <c r="A615" s="29" t="s">
        <v>3184</v>
      </c>
      <c r="B615" s="30" t="s">
        <v>3185</v>
      </c>
      <c r="C615" s="29" t="s">
        <v>2582</v>
      </c>
      <c r="D615" s="29" t="s">
        <v>174</v>
      </c>
      <c r="AI615" s="29" t="s">
        <v>175</v>
      </c>
      <c r="DL615" s="29" t="s">
        <v>1005</v>
      </c>
      <c r="DM615" s="29" t="s">
        <v>2576</v>
      </c>
      <c r="DN615" s="33">
        <v>45831</v>
      </c>
      <c r="DO615" s="29" t="s">
        <v>194</v>
      </c>
      <c r="EU615" s="29" t="s">
        <v>2577</v>
      </c>
      <c r="EY615" s="29" t="s">
        <v>3977</v>
      </c>
      <c r="FC615" s="32" t="s">
        <v>8762</v>
      </c>
      <c r="FG615" s="29" t="s">
        <v>2583</v>
      </c>
      <c r="FH615" s="29" t="s">
        <v>2584</v>
      </c>
    </row>
    <row r="616" spans="1:165" ht="143">
      <c r="A616" s="29" t="s">
        <v>3186</v>
      </c>
      <c r="B616" s="30" t="s">
        <v>3187</v>
      </c>
      <c r="C616" s="29" t="s">
        <v>2575</v>
      </c>
      <c r="D616" s="29" t="s">
        <v>174</v>
      </c>
      <c r="AH616" s="29" t="s">
        <v>281</v>
      </c>
      <c r="AI616" s="29" t="s">
        <v>175</v>
      </c>
      <c r="DL616" s="29" t="s">
        <v>1005</v>
      </c>
      <c r="DM616" s="29" t="s">
        <v>2576</v>
      </c>
      <c r="DN616" s="33">
        <v>45831</v>
      </c>
      <c r="DO616" s="29" t="s">
        <v>194</v>
      </c>
      <c r="EU616" s="29" t="s">
        <v>2577</v>
      </c>
      <c r="EY616" s="29" t="s">
        <v>3977</v>
      </c>
      <c r="FC616" s="32" t="s">
        <v>8762</v>
      </c>
      <c r="FG616" s="29" t="s">
        <v>8973</v>
      </c>
      <c r="FH616" s="29" t="s">
        <v>8974</v>
      </c>
    </row>
    <row r="617" spans="1:165" ht="143">
      <c r="A617" s="29" t="s">
        <v>3188</v>
      </c>
      <c r="B617" s="30" t="s">
        <v>3189</v>
      </c>
      <c r="C617" s="29" t="s">
        <v>2575</v>
      </c>
      <c r="D617" s="29" t="s">
        <v>174</v>
      </c>
      <c r="AH617" s="29" t="s">
        <v>281</v>
      </c>
      <c r="AI617" s="29" t="s">
        <v>175</v>
      </c>
      <c r="DL617" s="29" t="s">
        <v>1005</v>
      </c>
      <c r="DM617" s="29" t="s">
        <v>2576</v>
      </c>
      <c r="DN617" s="33">
        <v>45831</v>
      </c>
      <c r="DO617" s="29" t="s">
        <v>194</v>
      </c>
      <c r="EU617" s="29" t="s">
        <v>2577</v>
      </c>
      <c r="EY617" s="29" t="s">
        <v>3977</v>
      </c>
      <c r="FC617" s="32" t="s">
        <v>8762</v>
      </c>
      <c r="FG617" s="29" t="s">
        <v>8973</v>
      </c>
      <c r="FH617" s="29" t="s">
        <v>8974</v>
      </c>
    </row>
    <row r="618" spans="1:165" ht="143">
      <c r="A618" s="29" t="s">
        <v>3190</v>
      </c>
      <c r="B618" s="30" t="s">
        <v>3191</v>
      </c>
      <c r="C618" s="29" t="s">
        <v>2575</v>
      </c>
      <c r="D618" s="29" t="s">
        <v>174</v>
      </c>
      <c r="AH618" s="29" t="s">
        <v>281</v>
      </c>
      <c r="AI618" s="29" t="s">
        <v>175</v>
      </c>
      <c r="BW618" s="29" t="s">
        <v>191</v>
      </c>
      <c r="BX618" s="29" t="s">
        <v>3192</v>
      </c>
      <c r="BY618" s="29" t="s">
        <v>3193</v>
      </c>
      <c r="CR618" s="31" t="s">
        <v>3194</v>
      </c>
      <c r="CS618" s="29" t="s">
        <v>3195</v>
      </c>
      <c r="DL618" s="29" t="s">
        <v>1005</v>
      </c>
      <c r="DM618" s="29" t="s">
        <v>2576</v>
      </c>
      <c r="DN618" s="33">
        <v>45831</v>
      </c>
      <c r="DO618" s="29" t="s">
        <v>194</v>
      </c>
      <c r="EU618" s="29" t="s">
        <v>2577</v>
      </c>
      <c r="EY618" s="29" t="s">
        <v>3977</v>
      </c>
      <c r="FC618" s="32" t="s">
        <v>8762</v>
      </c>
      <c r="FG618" s="29" t="s">
        <v>8973</v>
      </c>
      <c r="FH618" s="29" t="s">
        <v>8974</v>
      </c>
      <c r="FI618" s="29" t="s">
        <v>2617</v>
      </c>
    </row>
    <row r="619" spans="1:165" ht="143">
      <c r="A619" s="29" t="s">
        <v>3196</v>
      </c>
      <c r="B619" s="30" t="s">
        <v>3197</v>
      </c>
      <c r="C619" s="29" t="s">
        <v>2575</v>
      </c>
      <c r="D619" s="29" t="s">
        <v>174</v>
      </c>
      <c r="AH619" s="29" t="s">
        <v>281</v>
      </c>
      <c r="AI619" s="29" t="s">
        <v>175</v>
      </c>
      <c r="DL619" s="29" t="s">
        <v>1005</v>
      </c>
      <c r="DM619" s="29" t="s">
        <v>2576</v>
      </c>
      <c r="DN619" s="33">
        <v>45831</v>
      </c>
      <c r="DO619" s="29" t="s">
        <v>194</v>
      </c>
      <c r="EU619" s="29" t="s">
        <v>2577</v>
      </c>
      <c r="EY619" s="29" t="s">
        <v>3977</v>
      </c>
      <c r="FC619" s="32" t="s">
        <v>8762</v>
      </c>
      <c r="FG619" s="29" t="s">
        <v>8973</v>
      </c>
      <c r="FH619" s="29" t="s">
        <v>8974</v>
      </c>
    </row>
    <row r="620" spans="1:165" ht="143">
      <c r="A620" s="29" t="s">
        <v>8966</v>
      </c>
      <c r="B620" s="30" t="s">
        <v>8967</v>
      </c>
      <c r="C620" s="29" t="s">
        <v>2575</v>
      </c>
      <c r="D620" s="29" t="s">
        <v>174</v>
      </c>
      <c r="AH620" s="29" t="s">
        <v>281</v>
      </c>
      <c r="AI620" s="29" t="s">
        <v>175</v>
      </c>
      <c r="DL620" s="29" t="s">
        <v>1005</v>
      </c>
      <c r="DM620" s="29" t="s">
        <v>2576</v>
      </c>
      <c r="DN620" s="33">
        <v>45831</v>
      </c>
      <c r="DO620" s="29" t="s">
        <v>194</v>
      </c>
      <c r="EU620" s="29" t="s">
        <v>2577</v>
      </c>
      <c r="EY620" s="29" t="s">
        <v>3977</v>
      </c>
      <c r="FC620" s="32" t="s">
        <v>8762</v>
      </c>
      <c r="FG620" s="29" t="s">
        <v>8973</v>
      </c>
      <c r="FH620" s="29" t="s">
        <v>8974</v>
      </c>
    </row>
    <row r="621" spans="1:165" ht="143">
      <c r="A621" s="29" t="s">
        <v>3198</v>
      </c>
      <c r="B621" s="30" t="s">
        <v>3199</v>
      </c>
      <c r="C621" s="29" t="s">
        <v>2575</v>
      </c>
      <c r="D621" s="29" t="s">
        <v>174</v>
      </c>
      <c r="AH621" s="29" t="s">
        <v>281</v>
      </c>
      <c r="AI621" s="29" t="s">
        <v>175</v>
      </c>
      <c r="BW621" s="29" t="s">
        <v>191</v>
      </c>
      <c r="BX621" s="29" t="s">
        <v>3200</v>
      </c>
      <c r="CR621" s="31" t="s">
        <v>3201</v>
      </c>
      <c r="DL621" s="29" t="s">
        <v>1005</v>
      </c>
      <c r="DM621" s="29" t="s">
        <v>2576</v>
      </c>
      <c r="DN621" s="33">
        <v>45831</v>
      </c>
      <c r="DO621" s="29" t="s">
        <v>194</v>
      </c>
      <c r="EU621" s="29" t="s">
        <v>2577</v>
      </c>
      <c r="EY621" s="29" t="s">
        <v>3977</v>
      </c>
      <c r="FC621" s="32" t="s">
        <v>8762</v>
      </c>
      <c r="FG621" s="29" t="s">
        <v>8973</v>
      </c>
      <c r="FH621" s="29" t="s">
        <v>8974</v>
      </c>
    </row>
    <row r="622" spans="1:165" ht="143">
      <c r="A622" s="29" t="s">
        <v>3202</v>
      </c>
      <c r="B622" s="30" t="s">
        <v>3203</v>
      </c>
      <c r="C622" s="29" t="s">
        <v>2575</v>
      </c>
      <c r="D622" s="29" t="s">
        <v>174</v>
      </c>
      <c r="AH622" s="29" t="s">
        <v>281</v>
      </c>
      <c r="AI622" s="29" t="s">
        <v>175</v>
      </c>
      <c r="BW622" s="29" t="s">
        <v>191</v>
      </c>
      <c r="BX622" s="29" t="s">
        <v>3204</v>
      </c>
      <c r="BY622" s="29" t="s">
        <v>3205</v>
      </c>
      <c r="CR622" s="31" t="s">
        <v>3206</v>
      </c>
      <c r="CS622" s="29" t="s">
        <v>3207</v>
      </c>
      <c r="DL622" s="29">
        <v>6</v>
      </c>
      <c r="DM622" s="33">
        <v>40518</v>
      </c>
      <c r="DN622" s="33">
        <v>45831</v>
      </c>
      <c r="DO622" s="29" t="s">
        <v>194</v>
      </c>
      <c r="EU622" s="29" t="s">
        <v>2577</v>
      </c>
      <c r="EY622" s="29" t="s">
        <v>3977</v>
      </c>
      <c r="FC622" s="32" t="s">
        <v>8762</v>
      </c>
      <c r="FG622" s="29" t="s">
        <v>8973</v>
      </c>
      <c r="FH622" s="29" t="s">
        <v>8974</v>
      </c>
    </row>
    <row r="623" spans="1:165" ht="143">
      <c r="A623" s="29" t="s">
        <v>3208</v>
      </c>
      <c r="B623" s="30" t="s">
        <v>3209</v>
      </c>
      <c r="C623" s="29" t="s">
        <v>2575</v>
      </c>
      <c r="D623" s="29" t="s">
        <v>174</v>
      </c>
      <c r="AH623" s="29" t="s">
        <v>281</v>
      </c>
      <c r="AI623" s="29" t="s">
        <v>175</v>
      </c>
      <c r="DL623" s="29" t="s">
        <v>1005</v>
      </c>
      <c r="DM623" s="29" t="s">
        <v>2576</v>
      </c>
      <c r="DN623" s="33">
        <v>45831</v>
      </c>
      <c r="DO623" s="29" t="s">
        <v>194</v>
      </c>
      <c r="EU623" s="29" t="s">
        <v>2577</v>
      </c>
      <c r="EY623" s="29" t="s">
        <v>3977</v>
      </c>
      <c r="FC623" s="32" t="s">
        <v>8762</v>
      </c>
      <c r="FG623" s="29" t="s">
        <v>8973</v>
      </c>
      <c r="FH623" s="29" t="s">
        <v>8974</v>
      </c>
    </row>
    <row r="624" spans="1:165" ht="143">
      <c r="A624" s="29" t="s">
        <v>3210</v>
      </c>
      <c r="B624" s="30" t="s">
        <v>3211</v>
      </c>
      <c r="C624" s="29" t="s">
        <v>2575</v>
      </c>
      <c r="D624" s="29" t="s">
        <v>174</v>
      </c>
      <c r="AH624" s="29" t="s">
        <v>281</v>
      </c>
      <c r="AI624" s="29" t="s">
        <v>175</v>
      </c>
      <c r="BW624" s="29" t="s">
        <v>191</v>
      </c>
      <c r="BX624" s="29" t="s">
        <v>8968</v>
      </c>
      <c r="CR624" s="31" t="s">
        <v>8969</v>
      </c>
      <c r="DL624" s="29" t="s">
        <v>1005</v>
      </c>
      <c r="DM624" s="29" t="s">
        <v>2576</v>
      </c>
      <c r="DN624" s="33">
        <v>45831</v>
      </c>
      <c r="DO624" s="29" t="s">
        <v>194</v>
      </c>
      <c r="EU624" s="29" t="s">
        <v>2577</v>
      </c>
      <c r="EY624" s="29" t="s">
        <v>3977</v>
      </c>
      <c r="FC624" s="32" t="s">
        <v>8762</v>
      </c>
      <c r="FG624" s="29" t="s">
        <v>8973</v>
      </c>
      <c r="FH624" s="29" t="s">
        <v>8974</v>
      </c>
    </row>
    <row r="625" spans="1:164" ht="52">
      <c r="A625" s="29" t="s">
        <v>3212</v>
      </c>
      <c r="B625" s="30" t="s">
        <v>3213</v>
      </c>
      <c r="C625" s="29" t="s">
        <v>2582</v>
      </c>
      <c r="D625" s="29" t="s">
        <v>174</v>
      </c>
      <c r="AI625" s="29" t="s">
        <v>175</v>
      </c>
      <c r="DL625" s="29" t="s">
        <v>1005</v>
      </c>
      <c r="DM625" s="29" t="s">
        <v>2576</v>
      </c>
      <c r="DN625" s="33">
        <v>45831</v>
      </c>
      <c r="DO625" s="29" t="s">
        <v>194</v>
      </c>
      <c r="EU625" s="29" t="s">
        <v>2577</v>
      </c>
      <c r="EY625" s="29" t="s">
        <v>3977</v>
      </c>
      <c r="FC625" s="32" t="s">
        <v>8762</v>
      </c>
      <c r="FG625" s="29" t="s">
        <v>2583</v>
      </c>
    </row>
    <row r="626" spans="1:164" ht="52">
      <c r="A626" s="29" t="s">
        <v>3214</v>
      </c>
      <c r="B626" s="30" t="s">
        <v>3215</v>
      </c>
      <c r="C626" s="29" t="s">
        <v>2582</v>
      </c>
      <c r="D626" s="29" t="s">
        <v>174</v>
      </c>
      <c r="AI626" s="29" t="s">
        <v>175</v>
      </c>
      <c r="DL626" s="29" t="s">
        <v>1005</v>
      </c>
      <c r="DM626" s="29" t="s">
        <v>2576</v>
      </c>
      <c r="DN626" s="33">
        <v>45831</v>
      </c>
      <c r="DO626" s="29" t="s">
        <v>194</v>
      </c>
      <c r="EU626" s="29" t="s">
        <v>2577</v>
      </c>
      <c r="EY626" s="29" t="s">
        <v>3977</v>
      </c>
      <c r="FC626" s="32" t="s">
        <v>8762</v>
      </c>
      <c r="FG626" s="29" t="s">
        <v>2583</v>
      </c>
      <c r="FH626" s="29" t="s">
        <v>3216</v>
      </c>
    </row>
    <row r="627" spans="1:164" ht="143">
      <c r="A627" s="29" t="s">
        <v>3217</v>
      </c>
      <c r="B627" s="30" t="s">
        <v>3218</v>
      </c>
      <c r="C627" s="29" t="s">
        <v>2575</v>
      </c>
      <c r="D627" s="29" t="s">
        <v>174</v>
      </c>
      <c r="AH627" s="29" t="s">
        <v>281</v>
      </c>
      <c r="AI627" s="29" t="s">
        <v>175</v>
      </c>
      <c r="DL627" s="29" t="s">
        <v>1005</v>
      </c>
      <c r="DM627" s="29" t="s">
        <v>2576</v>
      </c>
      <c r="DN627" s="33">
        <v>45831</v>
      </c>
      <c r="DO627" s="29" t="s">
        <v>194</v>
      </c>
      <c r="EU627" s="29" t="s">
        <v>2577</v>
      </c>
      <c r="EY627" s="29" t="s">
        <v>3977</v>
      </c>
      <c r="FC627" s="32" t="s">
        <v>8762</v>
      </c>
      <c r="FG627" s="29" t="s">
        <v>8973</v>
      </c>
      <c r="FH627" s="29" t="s">
        <v>8974</v>
      </c>
    </row>
    <row r="628" spans="1:164" ht="52">
      <c r="A628" s="29" t="s">
        <v>3219</v>
      </c>
      <c r="B628" s="30" t="s">
        <v>3220</v>
      </c>
      <c r="C628" s="29" t="s">
        <v>2582</v>
      </c>
      <c r="D628" s="29" t="s">
        <v>174</v>
      </c>
      <c r="AI628" s="29" t="s">
        <v>175</v>
      </c>
      <c r="DL628" s="29" t="s">
        <v>1005</v>
      </c>
      <c r="DM628" s="29" t="s">
        <v>2576</v>
      </c>
      <c r="DN628" s="33">
        <v>45831</v>
      </c>
      <c r="DO628" s="29" t="s">
        <v>194</v>
      </c>
      <c r="EU628" s="29" t="s">
        <v>2577</v>
      </c>
      <c r="EY628" s="29" t="s">
        <v>3977</v>
      </c>
      <c r="FC628" s="32" t="s">
        <v>8762</v>
      </c>
      <c r="FG628" s="29" t="s">
        <v>2583</v>
      </c>
      <c r="FH628" s="29" t="s">
        <v>3221</v>
      </c>
    </row>
    <row r="629" spans="1:164" ht="52">
      <c r="A629" s="29" t="s">
        <v>3222</v>
      </c>
      <c r="B629" s="30" t="s">
        <v>3223</v>
      </c>
      <c r="C629" s="29" t="s">
        <v>2582</v>
      </c>
      <c r="D629" s="29" t="s">
        <v>174</v>
      </c>
      <c r="AI629" s="29" t="s">
        <v>175</v>
      </c>
      <c r="DL629" s="29" t="s">
        <v>1005</v>
      </c>
      <c r="DM629" s="29" t="s">
        <v>2576</v>
      </c>
      <c r="DN629" s="33">
        <v>45831</v>
      </c>
      <c r="DO629" s="29" t="s">
        <v>194</v>
      </c>
      <c r="EU629" s="29" t="s">
        <v>2577</v>
      </c>
      <c r="EY629" s="29" t="s">
        <v>3977</v>
      </c>
      <c r="FC629" s="32" t="s">
        <v>8762</v>
      </c>
      <c r="FG629" s="29" t="s">
        <v>2583</v>
      </c>
    </row>
    <row r="630" spans="1:164" ht="117">
      <c r="A630" s="29" t="s">
        <v>3224</v>
      </c>
      <c r="B630" s="30" t="s">
        <v>3225</v>
      </c>
      <c r="C630" s="29" t="s">
        <v>2582</v>
      </c>
      <c r="D630" s="29" t="s">
        <v>174</v>
      </c>
      <c r="AI630" s="29" t="s">
        <v>175</v>
      </c>
      <c r="DL630" s="29" t="s">
        <v>1005</v>
      </c>
      <c r="DM630" s="29" t="s">
        <v>2576</v>
      </c>
      <c r="DN630" s="33">
        <v>45831</v>
      </c>
      <c r="DO630" s="29" t="s">
        <v>194</v>
      </c>
      <c r="EU630" s="29" t="s">
        <v>2577</v>
      </c>
      <c r="EY630" s="29" t="s">
        <v>3977</v>
      </c>
      <c r="FC630" s="32" t="s">
        <v>8762</v>
      </c>
      <c r="FG630" s="29" t="s">
        <v>2583</v>
      </c>
      <c r="FH630" s="29" t="s">
        <v>2584</v>
      </c>
    </row>
    <row r="631" spans="1:164" ht="117">
      <c r="A631" s="29" t="s">
        <v>3226</v>
      </c>
      <c r="B631" s="30" t="s">
        <v>3227</v>
      </c>
      <c r="C631" s="29" t="s">
        <v>2582</v>
      </c>
      <c r="D631" s="29" t="s">
        <v>174</v>
      </c>
      <c r="AI631" s="29" t="s">
        <v>175</v>
      </c>
      <c r="DL631" s="29" t="s">
        <v>1005</v>
      </c>
      <c r="DM631" s="29" t="s">
        <v>2576</v>
      </c>
      <c r="DN631" s="33">
        <v>45831</v>
      </c>
      <c r="DO631" s="29" t="s">
        <v>194</v>
      </c>
      <c r="EU631" s="29" t="s">
        <v>2577</v>
      </c>
      <c r="EY631" s="29" t="s">
        <v>3977</v>
      </c>
      <c r="FC631" s="32" t="s">
        <v>8762</v>
      </c>
      <c r="FG631" s="29" t="s">
        <v>2583</v>
      </c>
      <c r="FH631" s="29" t="s">
        <v>2584</v>
      </c>
    </row>
    <row r="632" spans="1:164" ht="117">
      <c r="A632" s="29" t="s">
        <v>3228</v>
      </c>
      <c r="B632" s="30" t="s">
        <v>3229</v>
      </c>
      <c r="C632" s="29" t="s">
        <v>2582</v>
      </c>
      <c r="D632" s="29" t="s">
        <v>174</v>
      </c>
      <c r="AI632" s="29" t="s">
        <v>175</v>
      </c>
      <c r="DL632" s="29" t="s">
        <v>1005</v>
      </c>
      <c r="DM632" s="29" t="s">
        <v>2576</v>
      </c>
      <c r="DN632" s="33">
        <v>45831</v>
      </c>
      <c r="DO632" s="29" t="s">
        <v>194</v>
      </c>
      <c r="EU632" s="29" t="s">
        <v>2577</v>
      </c>
      <c r="EY632" s="29" t="s">
        <v>3977</v>
      </c>
      <c r="FC632" s="32" t="s">
        <v>8762</v>
      </c>
      <c r="FG632" s="29" t="s">
        <v>2583</v>
      </c>
      <c r="FH632" s="29" t="s">
        <v>2584</v>
      </c>
    </row>
    <row r="633" spans="1:164" ht="117">
      <c r="A633" s="29" t="s">
        <v>3230</v>
      </c>
      <c r="B633" s="30" t="s">
        <v>3231</v>
      </c>
      <c r="C633" s="29" t="s">
        <v>2582</v>
      </c>
      <c r="D633" s="29" t="s">
        <v>174</v>
      </c>
      <c r="AI633" s="29" t="s">
        <v>175</v>
      </c>
      <c r="DL633" s="29" t="s">
        <v>1005</v>
      </c>
      <c r="DM633" s="29" t="s">
        <v>2576</v>
      </c>
      <c r="DN633" s="33">
        <v>45831</v>
      </c>
      <c r="DO633" s="29" t="s">
        <v>194</v>
      </c>
      <c r="EU633" s="29" t="s">
        <v>2577</v>
      </c>
      <c r="EY633" s="29" t="s">
        <v>3977</v>
      </c>
      <c r="FC633" s="32" t="s">
        <v>8762</v>
      </c>
      <c r="FG633" s="29" t="s">
        <v>2583</v>
      </c>
      <c r="FH633" s="29" t="s">
        <v>2584</v>
      </c>
    </row>
    <row r="634" spans="1:164" ht="117">
      <c r="A634" s="29" t="s">
        <v>3232</v>
      </c>
      <c r="B634" s="30" t="s">
        <v>3233</v>
      </c>
      <c r="C634" s="29" t="s">
        <v>2582</v>
      </c>
      <c r="D634" s="29" t="s">
        <v>174</v>
      </c>
      <c r="AI634" s="29" t="s">
        <v>175</v>
      </c>
      <c r="DL634" s="29" t="s">
        <v>1005</v>
      </c>
      <c r="DM634" s="29" t="s">
        <v>2576</v>
      </c>
      <c r="DN634" s="33">
        <v>45831</v>
      </c>
      <c r="DO634" s="29" t="s">
        <v>194</v>
      </c>
      <c r="EU634" s="29" t="s">
        <v>2577</v>
      </c>
      <c r="EY634" s="29" t="s">
        <v>3977</v>
      </c>
      <c r="FC634" s="32" t="s">
        <v>8762</v>
      </c>
      <c r="FG634" s="29" t="s">
        <v>2583</v>
      </c>
      <c r="FH634" s="29" t="s">
        <v>2584</v>
      </c>
    </row>
    <row r="635" spans="1:164" ht="117">
      <c r="A635" s="29" t="s">
        <v>3234</v>
      </c>
      <c r="B635" s="30" t="s">
        <v>3235</v>
      </c>
      <c r="C635" s="29" t="s">
        <v>2582</v>
      </c>
      <c r="D635" s="29" t="s">
        <v>174</v>
      </c>
      <c r="AI635" s="29" t="s">
        <v>175</v>
      </c>
      <c r="DL635" s="29" t="s">
        <v>1005</v>
      </c>
      <c r="DM635" s="29" t="s">
        <v>2576</v>
      </c>
      <c r="DN635" s="33">
        <v>45831</v>
      </c>
      <c r="DO635" s="29" t="s">
        <v>194</v>
      </c>
      <c r="EU635" s="29" t="s">
        <v>2577</v>
      </c>
      <c r="EY635" s="29" t="s">
        <v>3977</v>
      </c>
      <c r="FC635" s="32" t="s">
        <v>8762</v>
      </c>
      <c r="FG635" s="29" t="s">
        <v>2583</v>
      </c>
      <c r="FH635" s="29" t="s">
        <v>2584</v>
      </c>
    </row>
    <row r="636" spans="1:164" ht="117">
      <c r="A636" s="29" t="s">
        <v>3236</v>
      </c>
      <c r="B636" s="30" t="s">
        <v>3237</v>
      </c>
      <c r="C636" s="29" t="s">
        <v>2582</v>
      </c>
      <c r="D636" s="29" t="s">
        <v>174</v>
      </c>
      <c r="AI636" s="29" t="s">
        <v>175</v>
      </c>
      <c r="DL636" s="29" t="s">
        <v>1005</v>
      </c>
      <c r="DM636" s="29" t="s">
        <v>2576</v>
      </c>
      <c r="DN636" s="33">
        <v>45831</v>
      </c>
      <c r="DO636" s="29" t="s">
        <v>194</v>
      </c>
      <c r="EU636" s="29" t="s">
        <v>2577</v>
      </c>
      <c r="EY636" s="29" t="s">
        <v>3977</v>
      </c>
      <c r="FC636" s="32" t="s">
        <v>8762</v>
      </c>
      <c r="FG636" s="29" t="s">
        <v>2583</v>
      </c>
      <c r="FH636" s="29" t="s">
        <v>2584</v>
      </c>
    </row>
    <row r="637" spans="1:164" ht="143">
      <c r="A637" s="29" t="s">
        <v>3238</v>
      </c>
      <c r="B637" s="30" t="s">
        <v>3239</v>
      </c>
      <c r="C637" s="29" t="s">
        <v>2575</v>
      </c>
      <c r="D637" s="29" t="s">
        <v>174</v>
      </c>
      <c r="AH637" s="29" t="s">
        <v>281</v>
      </c>
      <c r="AI637" s="29" t="s">
        <v>175</v>
      </c>
      <c r="DL637" s="29" t="s">
        <v>1005</v>
      </c>
      <c r="DM637" s="29" t="s">
        <v>2576</v>
      </c>
      <c r="DN637" s="33">
        <v>45831</v>
      </c>
      <c r="DO637" s="29" t="s">
        <v>194</v>
      </c>
      <c r="EU637" s="29" t="s">
        <v>2577</v>
      </c>
      <c r="EY637" s="29" t="s">
        <v>3977</v>
      </c>
      <c r="FC637" s="32" t="s">
        <v>8762</v>
      </c>
      <c r="FG637" s="29" t="s">
        <v>8973</v>
      </c>
      <c r="FH637" s="29" t="s">
        <v>8974</v>
      </c>
    </row>
    <row r="638" spans="1:164" ht="143">
      <c r="A638" s="29" t="s">
        <v>3240</v>
      </c>
      <c r="B638" s="30" t="s">
        <v>3241</v>
      </c>
      <c r="C638" s="29" t="s">
        <v>2575</v>
      </c>
      <c r="D638" s="29" t="s">
        <v>174</v>
      </c>
      <c r="AH638" s="29" t="s">
        <v>281</v>
      </c>
      <c r="AI638" s="29" t="s">
        <v>175</v>
      </c>
      <c r="DL638" s="29" t="s">
        <v>1005</v>
      </c>
      <c r="DM638" s="29" t="s">
        <v>2576</v>
      </c>
      <c r="DN638" s="33">
        <v>45831</v>
      </c>
      <c r="DO638" s="29" t="s">
        <v>194</v>
      </c>
      <c r="EU638" s="29" t="s">
        <v>2577</v>
      </c>
      <c r="EY638" s="29" t="s">
        <v>3977</v>
      </c>
      <c r="FC638" s="32" t="s">
        <v>8762</v>
      </c>
      <c r="FG638" s="29" t="s">
        <v>8973</v>
      </c>
      <c r="FH638" s="29" t="s">
        <v>8974</v>
      </c>
    </row>
    <row r="639" spans="1:164" ht="117">
      <c r="A639" s="29" t="s">
        <v>3242</v>
      </c>
      <c r="B639" s="30" t="s">
        <v>3243</v>
      </c>
      <c r="C639" s="29" t="s">
        <v>2582</v>
      </c>
      <c r="D639" s="29" t="s">
        <v>174</v>
      </c>
      <c r="AI639" s="29" t="s">
        <v>175</v>
      </c>
      <c r="DL639" s="29" t="s">
        <v>1005</v>
      </c>
      <c r="DM639" s="29" t="s">
        <v>2576</v>
      </c>
      <c r="DN639" s="33">
        <v>45831</v>
      </c>
      <c r="DO639" s="29" t="s">
        <v>194</v>
      </c>
      <c r="EU639" s="29" t="s">
        <v>2577</v>
      </c>
      <c r="EY639" s="29" t="s">
        <v>3977</v>
      </c>
      <c r="FC639" s="32" t="s">
        <v>8762</v>
      </c>
      <c r="FG639" s="29" t="s">
        <v>2583</v>
      </c>
      <c r="FH639" s="29" t="s">
        <v>2584</v>
      </c>
    </row>
    <row r="640" spans="1:164" ht="117">
      <c r="A640" s="29" t="s">
        <v>3244</v>
      </c>
      <c r="B640" s="30" t="s">
        <v>3245</v>
      </c>
      <c r="C640" s="29" t="s">
        <v>2582</v>
      </c>
      <c r="D640" s="29" t="s">
        <v>174</v>
      </c>
      <c r="AI640" s="29" t="s">
        <v>175</v>
      </c>
      <c r="DL640" s="29" t="s">
        <v>1005</v>
      </c>
      <c r="DM640" s="29" t="s">
        <v>2576</v>
      </c>
      <c r="DN640" s="33">
        <v>45831</v>
      </c>
      <c r="DO640" s="29" t="s">
        <v>194</v>
      </c>
      <c r="EU640" s="29" t="s">
        <v>2577</v>
      </c>
      <c r="EY640" s="29" t="s">
        <v>3977</v>
      </c>
      <c r="FC640" s="32" t="s">
        <v>8762</v>
      </c>
      <c r="FG640" s="29" t="s">
        <v>2583</v>
      </c>
      <c r="FH640" s="29" t="s">
        <v>2584</v>
      </c>
    </row>
    <row r="641" spans="1:164" ht="143">
      <c r="A641" s="29" t="s">
        <v>3246</v>
      </c>
      <c r="B641" s="30" t="s">
        <v>3247</v>
      </c>
      <c r="C641" s="29" t="s">
        <v>2575</v>
      </c>
      <c r="D641" s="29" t="s">
        <v>174</v>
      </c>
      <c r="AH641" s="29" t="s">
        <v>281</v>
      </c>
      <c r="AI641" s="29" t="s">
        <v>175</v>
      </c>
      <c r="DL641" s="29" t="s">
        <v>1005</v>
      </c>
      <c r="DM641" s="29" t="s">
        <v>2576</v>
      </c>
      <c r="DN641" s="33">
        <v>45831</v>
      </c>
      <c r="DO641" s="29" t="s">
        <v>194</v>
      </c>
      <c r="EU641" s="29" t="s">
        <v>2577</v>
      </c>
      <c r="EY641" s="29" t="s">
        <v>3977</v>
      </c>
      <c r="FC641" s="32" t="s">
        <v>8762</v>
      </c>
      <c r="FG641" s="29" t="s">
        <v>8973</v>
      </c>
      <c r="FH641" s="29" t="s">
        <v>8974</v>
      </c>
    </row>
    <row r="642" spans="1:164" ht="143">
      <c r="A642" s="29" t="s">
        <v>3248</v>
      </c>
      <c r="B642" s="30" t="s">
        <v>3249</v>
      </c>
      <c r="C642" s="29" t="s">
        <v>2575</v>
      </c>
      <c r="D642" s="29" t="s">
        <v>174</v>
      </c>
      <c r="AH642" s="29" t="s">
        <v>281</v>
      </c>
      <c r="AI642" s="29" t="s">
        <v>175</v>
      </c>
      <c r="DL642" s="29" t="s">
        <v>1005</v>
      </c>
      <c r="DM642" s="29" t="s">
        <v>2576</v>
      </c>
      <c r="DN642" s="33">
        <v>45831</v>
      </c>
      <c r="DO642" s="29" t="s">
        <v>194</v>
      </c>
      <c r="EU642" s="29" t="s">
        <v>2577</v>
      </c>
      <c r="EY642" s="29" t="s">
        <v>3977</v>
      </c>
      <c r="FC642" s="32" t="s">
        <v>8762</v>
      </c>
      <c r="FG642" s="29" t="s">
        <v>8973</v>
      </c>
      <c r="FH642" s="29" t="s">
        <v>8974</v>
      </c>
    </row>
    <row r="643" spans="1:164" ht="117">
      <c r="A643" s="29" t="s">
        <v>3250</v>
      </c>
      <c r="B643" s="30" t="s">
        <v>3251</v>
      </c>
      <c r="C643" s="29" t="s">
        <v>2582</v>
      </c>
      <c r="D643" s="29" t="s">
        <v>174</v>
      </c>
      <c r="AI643" s="29" t="s">
        <v>175</v>
      </c>
      <c r="DL643" s="29" t="s">
        <v>1005</v>
      </c>
      <c r="DM643" s="29" t="s">
        <v>2576</v>
      </c>
      <c r="DN643" s="33">
        <v>45831</v>
      </c>
      <c r="DO643" s="29" t="s">
        <v>194</v>
      </c>
      <c r="EU643" s="29" t="s">
        <v>2577</v>
      </c>
      <c r="EY643" s="29" t="s">
        <v>3977</v>
      </c>
      <c r="FC643" s="32" t="s">
        <v>8762</v>
      </c>
      <c r="FG643" s="29" t="s">
        <v>2583</v>
      </c>
      <c r="FH643" s="29" t="s">
        <v>2584</v>
      </c>
    </row>
    <row r="644" spans="1:164" ht="117">
      <c r="A644" s="29" t="s">
        <v>3252</v>
      </c>
      <c r="B644" s="30" t="s">
        <v>3253</v>
      </c>
      <c r="C644" s="29" t="s">
        <v>2582</v>
      </c>
      <c r="D644" s="29" t="s">
        <v>174</v>
      </c>
      <c r="AI644" s="29" t="s">
        <v>175</v>
      </c>
      <c r="DL644" s="29" t="s">
        <v>1005</v>
      </c>
      <c r="DM644" s="29" t="s">
        <v>2576</v>
      </c>
      <c r="DN644" s="33">
        <v>45831</v>
      </c>
      <c r="DO644" s="29" t="s">
        <v>194</v>
      </c>
      <c r="EU644" s="29" t="s">
        <v>2577</v>
      </c>
      <c r="EY644" s="29" t="s">
        <v>3977</v>
      </c>
      <c r="FC644" s="32" t="s">
        <v>8762</v>
      </c>
      <c r="FG644" s="29" t="s">
        <v>2583</v>
      </c>
      <c r="FH644" s="29" t="s">
        <v>2584</v>
      </c>
    </row>
    <row r="645" spans="1:164" ht="117">
      <c r="A645" s="29" t="s">
        <v>3254</v>
      </c>
      <c r="B645" s="30" t="s">
        <v>3255</v>
      </c>
      <c r="C645" s="29" t="s">
        <v>2582</v>
      </c>
      <c r="D645" s="29" t="s">
        <v>174</v>
      </c>
      <c r="AI645" s="29" t="s">
        <v>175</v>
      </c>
      <c r="DL645" s="29" t="s">
        <v>1005</v>
      </c>
      <c r="DM645" s="29" t="s">
        <v>2576</v>
      </c>
      <c r="DN645" s="33">
        <v>45831</v>
      </c>
      <c r="DO645" s="29" t="s">
        <v>194</v>
      </c>
      <c r="EU645" s="29" t="s">
        <v>2577</v>
      </c>
      <c r="EY645" s="29" t="s">
        <v>3977</v>
      </c>
      <c r="FC645" s="32" t="s">
        <v>8762</v>
      </c>
      <c r="FG645" s="29" t="s">
        <v>2583</v>
      </c>
      <c r="FH645" s="29" t="s">
        <v>2584</v>
      </c>
    </row>
    <row r="646" spans="1:164" ht="117">
      <c r="A646" s="29" t="s">
        <v>3256</v>
      </c>
      <c r="B646" s="30" t="s">
        <v>3257</v>
      </c>
      <c r="C646" s="29" t="s">
        <v>2582</v>
      </c>
      <c r="D646" s="29" t="s">
        <v>174</v>
      </c>
      <c r="AI646" s="29" t="s">
        <v>175</v>
      </c>
      <c r="DL646" s="29" t="s">
        <v>1005</v>
      </c>
      <c r="DM646" s="29" t="s">
        <v>2576</v>
      </c>
      <c r="DN646" s="33">
        <v>45831</v>
      </c>
      <c r="DO646" s="29" t="s">
        <v>194</v>
      </c>
      <c r="EU646" s="29" t="s">
        <v>2577</v>
      </c>
      <c r="EY646" s="29" t="s">
        <v>3977</v>
      </c>
      <c r="FC646" s="32" t="s">
        <v>8762</v>
      </c>
      <c r="FG646" s="29" t="s">
        <v>2583</v>
      </c>
      <c r="FH646" s="29" t="s">
        <v>2584</v>
      </c>
    </row>
    <row r="647" spans="1:164" ht="117">
      <c r="A647" s="29" t="s">
        <v>3258</v>
      </c>
      <c r="B647" s="30" t="s">
        <v>3259</v>
      </c>
      <c r="C647" s="29" t="s">
        <v>2582</v>
      </c>
      <c r="D647" s="29" t="s">
        <v>174</v>
      </c>
      <c r="AI647" s="29" t="s">
        <v>175</v>
      </c>
      <c r="DL647" s="29" t="s">
        <v>1005</v>
      </c>
      <c r="DM647" s="29" t="s">
        <v>2576</v>
      </c>
      <c r="DN647" s="33">
        <v>45831</v>
      </c>
      <c r="DO647" s="29" t="s">
        <v>194</v>
      </c>
      <c r="EU647" s="29" t="s">
        <v>2577</v>
      </c>
      <c r="EY647" s="29" t="s">
        <v>3977</v>
      </c>
      <c r="FC647" s="32" t="s">
        <v>8762</v>
      </c>
      <c r="FG647" s="29" t="s">
        <v>2583</v>
      </c>
      <c r="FH647" s="29" t="s">
        <v>2584</v>
      </c>
    </row>
    <row r="648" spans="1:164" ht="117">
      <c r="A648" s="29" t="s">
        <v>3260</v>
      </c>
      <c r="B648" s="30" t="s">
        <v>3261</v>
      </c>
      <c r="C648" s="29" t="s">
        <v>2582</v>
      </c>
      <c r="D648" s="29" t="s">
        <v>174</v>
      </c>
      <c r="AI648" s="29" t="s">
        <v>175</v>
      </c>
      <c r="DL648" s="29" t="s">
        <v>1005</v>
      </c>
      <c r="DM648" s="29" t="s">
        <v>2576</v>
      </c>
      <c r="DN648" s="33">
        <v>45831</v>
      </c>
      <c r="DO648" s="29" t="s">
        <v>194</v>
      </c>
      <c r="EU648" s="29" t="s">
        <v>2577</v>
      </c>
      <c r="EY648" s="29" t="s">
        <v>3977</v>
      </c>
      <c r="FC648" s="32" t="s">
        <v>8762</v>
      </c>
      <c r="FG648" s="29" t="s">
        <v>2583</v>
      </c>
      <c r="FH648" s="29" t="s">
        <v>2584</v>
      </c>
    </row>
    <row r="649" spans="1:164" ht="117">
      <c r="A649" s="29" t="s">
        <v>3262</v>
      </c>
      <c r="B649" s="30" t="s">
        <v>3263</v>
      </c>
      <c r="C649" s="29" t="s">
        <v>2582</v>
      </c>
      <c r="D649" s="29" t="s">
        <v>174</v>
      </c>
      <c r="AI649" s="29" t="s">
        <v>175</v>
      </c>
      <c r="DL649" s="29" t="s">
        <v>1005</v>
      </c>
      <c r="DM649" s="29" t="s">
        <v>2576</v>
      </c>
      <c r="DN649" s="33">
        <v>45831</v>
      </c>
      <c r="DO649" s="29" t="s">
        <v>194</v>
      </c>
      <c r="EU649" s="29" t="s">
        <v>2577</v>
      </c>
      <c r="EY649" s="29" t="s">
        <v>3977</v>
      </c>
      <c r="FC649" s="32" t="s">
        <v>8762</v>
      </c>
      <c r="FG649" s="29" t="s">
        <v>2583</v>
      </c>
      <c r="FH649" s="29" t="s">
        <v>2584</v>
      </c>
    </row>
    <row r="650" spans="1:164" ht="117">
      <c r="A650" s="29" t="s">
        <v>3264</v>
      </c>
      <c r="B650" s="30" t="s">
        <v>3265</v>
      </c>
      <c r="C650" s="29" t="s">
        <v>2582</v>
      </c>
      <c r="D650" s="29" t="s">
        <v>174</v>
      </c>
      <c r="AI650" s="29" t="s">
        <v>175</v>
      </c>
      <c r="DL650" s="29" t="s">
        <v>1005</v>
      </c>
      <c r="DM650" s="29" t="s">
        <v>2576</v>
      </c>
      <c r="DN650" s="33">
        <v>45831</v>
      </c>
      <c r="DO650" s="29" t="s">
        <v>194</v>
      </c>
      <c r="EU650" s="29" t="s">
        <v>2577</v>
      </c>
      <c r="EY650" s="29" t="s">
        <v>3977</v>
      </c>
      <c r="FC650" s="32" t="s">
        <v>8762</v>
      </c>
      <c r="FG650" s="29" t="s">
        <v>2583</v>
      </c>
      <c r="FH650" s="29" t="s">
        <v>2584</v>
      </c>
    </row>
    <row r="651" spans="1:164" ht="143">
      <c r="A651" s="29" t="s">
        <v>3266</v>
      </c>
      <c r="B651" s="30" t="s">
        <v>3267</v>
      </c>
      <c r="C651" s="29" t="s">
        <v>2575</v>
      </c>
      <c r="D651" s="29" t="s">
        <v>174</v>
      </c>
      <c r="AH651" s="29" t="s">
        <v>281</v>
      </c>
      <c r="AI651" s="29" t="s">
        <v>175</v>
      </c>
      <c r="BW651" s="29" t="s">
        <v>191</v>
      </c>
      <c r="BX651" s="29" t="s">
        <v>3268</v>
      </c>
      <c r="CR651" s="31" t="s">
        <v>3269</v>
      </c>
      <c r="DL651" s="29" t="s">
        <v>1005</v>
      </c>
      <c r="DM651" s="29" t="s">
        <v>2576</v>
      </c>
      <c r="DN651" s="33">
        <v>45831</v>
      </c>
      <c r="DO651" s="29" t="s">
        <v>194</v>
      </c>
      <c r="EU651" s="29" t="s">
        <v>2577</v>
      </c>
      <c r="EY651" s="29" t="s">
        <v>3977</v>
      </c>
      <c r="FC651" s="32" t="s">
        <v>8762</v>
      </c>
      <c r="FG651" s="29" t="s">
        <v>8973</v>
      </c>
      <c r="FH651" s="29" t="s">
        <v>8974</v>
      </c>
    </row>
    <row r="652" spans="1:164" ht="143">
      <c r="A652" s="29" t="s">
        <v>3270</v>
      </c>
      <c r="B652" s="30" t="s">
        <v>3271</v>
      </c>
      <c r="C652" s="29" t="s">
        <v>2575</v>
      </c>
      <c r="D652" s="29" t="s">
        <v>174</v>
      </c>
      <c r="AH652" s="29" t="s">
        <v>281</v>
      </c>
      <c r="AI652" s="29" t="s">
        <v>175</v>
      </c>
      <c r="BW652" s="29" t="s">
        <v>191</v>
      </c>
      <c r="BX652" s="29" t="s">
        <v>3268</v>
      </c>
      <c r="CR652" s="31" t="s">
        <v>3269</v>
      </c>
      <c r="DL652" s="29" t="s">
        <v>1005</v>
      </c>
      <c r="DM652" s="29" t="s">
        <v>2576</v>
      </c>
      <c r="DN652" s="33">
        <v>45831</v>
      </c>
      <c r="DO652" s="29" t="s">
        <v>194</v>
      </c>
      <c r="EU652" s="29" t="s">
        <v>2577</v>
      </c>
      <c r="EY652" s="29" t="s">
        <v>3977</v>
      </c>
      <c r="FC652" s="32" t="s">
        <v>8762</v>
      </c>
      <c r="FG652" s="29" t="s">
        <v>8973</v>
      </c>
      <c r="FH652" s="29" t="s">
        <v>8974</v>
      </c>
    </row>
    <row r="653" spans="1:164" ht="117">
      <c r="A653" s="29" t="s">
        <v>3272</v>
      </c>
      <c r="B653" s="30" t="s">
        <v>3273</v>
      </c>
      <c r="C653" s="29" t="s">
        <v>2582</v>
      </c>
      <c r="D653" s="29" t="s">
        <v>174</v>
      </c>
      <c r="AI653" s="29" t="s">
        <v>175</v>
      </c>
      <c r="DL653" s="29" t="s">
        <v>1005</v>
      </c>
      <c r="DM653" s="29" t="s">
        <v>2576</v>
      </c>
      <c r="DN653" s="33">
        <v>45831</v>
      </c>
      <c r="DO653" s="29" t="s">
        <v>194</v>
      </c>
      <c r="EU653" s="29" t="s">
        <v>2577</v>
      </c>
      <c r="EY653" s="29" t="s">
        <v>3977</v>
      </c>
      <c r="FC653" s="32" t="s">
        <v>8762</v>
      </c>
      <c r="FG653" s="29" t="s">
        <v>2583</v>
      </c>
      <c r="FH653" s="29" t="s">
        <v>2584</v>
      </c>
    </row>
    <row r="654" spans="1:164" ht="143">
      <c r="A654" s="29" t="s">
        <v>3274</v>
      </c>
      <c r="B654" s="30" t="s">
        <v>3275</v>
      </c>
      <c r="C654" s="29" t="s">
        <v>2575</v>
      </c>
      <c r="D654" s="29" t="s">
        <v>174</v>
      </c>
      <c r="AH654" s="29" t="s">
        <v>281</v>
      </c>
      <c r="AI654" s="29" t="s">
        <v>175</v>
      </c>
      <c r="DL654" s="29" t="s">
        <v>1005</v>
      </c>
      <c r="DM654" s="29" t="s">
        <v>2576</v>
      </c>
      <c r="DN654" s="33">
        <v>45831</v>
      </c>
      <c r="DO654" s="29" t="s">
        <v>194</v>
      </c>
      <c r="EU654" s="29" t="s">
        <v>2577</v>
      </c>
      <c r="EY654" s="29" t="s">
        <v>3977</v>
      </c>
      <c r="FC654" s="32" t="s">
        <v>8762</v>
      </c>
      <c r="FG654" s="29" t="s">
        <v>8973</v>
      </c>
      <c r="FH654" s="29" t="s">
        <v>8974</v>
      </c>
    </row>
    <row r="655" spans="1:164" ht="117">
      <c r="A655" s="29" t="s">
        <v>3276</v>
      </c>
      <c r="B655" s="30" t="s">
        <v>3277</v>
      </c>
      <c r="C655" s="29" t="s">
        <v>2582</v>
      </c>
      <c r="D655" s="29" t="s">
        <v>174</v>
      </c>
      <c r="AI655" s="29" t="s">
        <v>175</v>
      </c>
      <c r="DL655" s="29" t="s">
        <v>1005</v>
      </c>
      <c r="DM655" s="29" t="s">
        <v>2576</v>
      </c>
      <c r="DN655" s="33">
        <v>45831</v>
      </c>
      <c r="DO655" s="29" t="s">
        <v>194</v>
      </c>
      <c r="EU655" s="29" t="s">
        <v>2577</v>
      </c>
      <c r="EY655" s="29" t="s">
        <v>3977</v>
      </c>
      <c r="FC655" s="32" t="s">
        <v>8762</v>
      </c>
      <c r="FG655" s="29" t="s">
        <v>2583</v>
      </c>
      <c r="FH655" s="29" t="s">
        <v>2584</v>
      </c>
    </row>
    <row r="656" spans="1:164" ht="143">
      <c r="A656" s="29" t="s">
        <v>3278</v>
      </c>
      <c r="B656" s="30" t="s">
        <v>3279</v>
      </c>
      <c r="C656" s="29" t="s">
        <v>2575</v>
      </c>
      <c r="D656" s="29" t="s">
        <v>174</v>
      </c>
      <c r="AH656" s="29" t="s">
        <v>281</v>
      </c>
      <c r="AI656" s="29" t="s">
        <v>175</v>
      </c>
      <c r="DL656" s="29" t="s">
        <v>1005</v>
      </c>
      <c r="DM656" s="29" t="s">
        <v>2576</v>
      </c>
      <c r="DN656" s="33">
        <v>45831</v>
      </c>
      <c r="DO656" s="29" t="s">
        <v>194</v>
      </c>
      <c r="EU656" s="29" t="s">
        <v>2577</v>
      </c>
      <c r="EY656" s="29" t="s">
        <v>3977</v>
      </c>
      <c r="FC656" s="32" t="s">
        <v>8762</v>
      </c>
      <c r="FG656" s="29" t="s">
        <v>8973</v>
      </c>
      <c r="FH656" s="29" t="s">
        <v>8974</v>
      </c>
    </row>
    <row r="657" spans="1:164" ht="143">
      <c r="A657" s="29" t="s">
        <v>3280</v>
      </c>
      <c r="B657" s="30" t="s">
        <v>3281</v>
      </c>
      <c r="C657" s="29" t="s">
        <v>2575</v>
      </c>
      <c r="D657" s="29" t="s">
        <v>174</v>
      </c>
      <c r="AH657" s="29" t="s">
        <v>281</v>
      </c>
      <c r="AI657" s="29" t="s">
        <v>175</v>
      </c>
      <c r="DL657" s="29" t="s">
        <v>1005</v>
      </c>
      <c r="DM657" s="29" t="s">
        <v>2576</v>
      </c>
      <c r="DN657" s="33">
        <v>45831</v>
      </c>
      <c r="DO657" s="29" t="s">
        <v>194</v>
      </c>
      <c r="EU657" s="29" t="s">
        <v>2577</v>
      </c>
      <c r="EY657" s="29" t="s">
        <v>3977</v>
      </c>
      <c r="FC657" s="32" t="s">
        <v>8762</v>
      </c>
      <c r="FG657" s="29" t="s">
        <v>8973</v>
      </c>
      <c r="FH657" s="29" t="s">
        <v>8974</v>
      </c>
    </row>
    <row r="658" spans="1:164" ht="117">
      <c r="A658" s="29" t="s">
        <v>3282</v>
      </c>
      <c r="B658" s="30" t="s">
        <v>3283</v>
      </c>
      <c r="C658" s="29" t="s">
        <v>2582</v>
      </c>
      <c r="D658" s="29" t="s">
        <v>174</v>
      </c>
      <c r="AI658" s="29" t="s">
        <v>175</v>
      </c>
      <c r="DL658" s="29" t="s">
        <v>1005</v>
      </c>
      <c r="DM658" s="29" t="s">
        <v>2576</v>
      </c>
      <c r="DN658" s="33">
        <v>45831</v>
      </c>
      <c r="DO658" s="29" t="s">
        <v>194</v>
      </c>
      <c r="EU658" s="29" t="s">
        <v>2577</v>
      </c>
      <c r="EY658" s="29" t="s">
        <v>3977</v>
      </c>
      <c r="FC658" s="32" t="s">
        <v>8762</v>
      </c>
      <c r="FG658" s="29" t="s">
        <v>2583</v>
      </c>
      <c r="FH658" s="29" t="s">
        <v>2584</v>
      </c>
    </row>
    <row r="659" spans="1:164" ht="117">
      <c r="A659" s="29" t="s">
        <v>3284</v>
      </c>
      <c r="B659" s="30" t="s">
        <v>3285</v>
      </c>
      <c r="C659" s="29" t="s">
        <v>2582</v>
      </c>
      <c r="D659" s="29" t="s">
        <v>174</v>
      </c>
      <c r="AI659" s="29" t="s">
        <v>175</v>
      </c>
      <c r="DL659" s="29" t="s">
        <v>1005</v>
      </c>
      <c r="DM659" s="29" t="s">
        <v>2576</v>
      </c>
      <c r="DN659" s="33">
        <v>45831</v>
      </c>
      <c r="DO659" s="29" t="s">
        <v>194</v>
      </c>
      <c r="EU659" s="29" t="s">
        <v>2577</v>
      </c>
      <c r="EY659" s="29" t="s">
        <v>3977</v>
      </c>
      <c r="FC659" s="32" t="s">
        <v>8762</v>
      </c>
      <c r="FG659" s="29" t="s">
        <v>2583</v>
      </c>
      <c r="FH659" s="29" t="s">
        <v>2584</v>
      </c>
    </row>
    <row r="660" spans="1:164" ht="143">
      <c r="A660" s="29" t="s">
        <v>3286</v>
      </c>
      <c r="B660" s="30" t="s">
        <v>3287</v>
      </c>
      <c r="C660" s="29" t="s">
        <v>2575</v>
      </c>
      <c r="D660" s="29" t="s">
        <v>174</v>
      </c>
      <c r="AH660" s="29" t="s">
        <v>281</v>
      </c>
      <c r="AI660" s="29" t="s">
        <v>175</v>
      </c>
      <c r="DL660" s="29" t="s">
        <v>1005</v>
      </c>
      <c r="DM660" s="29" t="s">
        <v>2576</v>
      </c>
      <c r="DN660" s="33">
        <v>45831</v>
      </c>
      <c r="DO660" s="29" t="s">
        <v>194</v>
      </c>
      <c r="EU660" s="29" t="s">
        <v>2577</v>
      </c>
      <c r="EY660" s="29" t="s">
        <v>3977</v>
      </c>
      <c r="FC660" s="32" t="s">
        <v>8762</v>
      </c>
      <c r="FG660" s="29" t="s">
        <v>8973</v>
      </c>
      <c r="FH660" s="29" t="s">
        <v>8974</v>
      </c>
    </row>
    <row r="661" spans="1:164" ht="117">
      <c r="A661" s="29" t="s">
        <v>3288</v>
      </c>
      <c r="B661" s="30" t="s">
        <v>3289</v>
      </c>
      <c r="C661" s="29" t="s">
        <v>2582</v>
      </c>
      <c r="D661" s="29" t="s">
        <v>174</v>
      </c>
      <c r="AI661" s="29" t="s">
        <v>175</v>
      </c>
      <c r="DL661" s="29" t="s">
        <v>1005</v>
      </c>
      <c r="DM661" s="29" t="s">
        <v>2576</v>
      </c>
      <c r="DN661" s="33">
        <v>45831</v>
      </c>
      <c r="DO661" s="29" t="s">
        <v>194</v>
      </c>
      <c r="EU661" s="29" t="s">
        <v>2577</v>
      </c>
      <c r="EY661" s="29" t="s">
        <v>3977</v>
      </c>
      <c r="FC661" s="32" t="s">
        <v>8762</v>
      </c>
      <c r="FG661" s="29" t="s">
        <v>2583</v>
      </c>
      <c r="FH661" s="29" t="s">
        <v>2584</v>
      </c>
    </row>
    <row r="662" spans="1:164" ht="117">
      <c r="A662" s="29" t="s">
        <v>3290</v>
      </c>
      <c r="B662" s="30" t="s">
        <v>3291</v>
      </c>
      <c r="C662" s="29" t="s">
        <v>2582</v>
      </c>
      <c r="D662" s="29" t="s">
        <v>174</v>
      </c>
      <c r="AI662" s="29" t="s">
        <v>175</v>
      </c>
      <c r="DL662" s="29" t="s">
        <v>1005</v>
      </c>
      <c r="DM662" s="29" t="s">
        <v>2576</v>
      </c>
      <c r="DN662" s="33">
        <v>45831</v>
      </c>
      <c r="DO662" s="29" t="s">
        <v>194</v>
      </c>
      <c r="EU662" s="29" t="s">
        <v>2577</v>
      </c>
      <c r="EY662" s="29" t="s">
        <v>3977</v>
      </c>
      <c r="FC662" s="32" t="s">
        <v>8762</v>
      </c>
      <c r="FG662" s="29" t="s">
        <v>2583</v>
      </c>
      <c r="FH662" s="29" t="s">
        <v>2584</v>
      </c>
    </row>
    <row r="663" spans="1:164" ht="143">
      <c r="A663" s="29" t="s">
        <v>3292</v>
      </c>
      <c r="B663" s="30" t="s">
        <v>3293</v>
      </c>
      <c r="C663" s="29" t="s">
        <v>2575</v>
      </c>
      <c r="D663" s="29" t="s">
        <v>174</v>
      </c>
      <c r="AH663" s="29" t="s">
        <v>281</v>
      </c>
      <c r="AI663" s="29" t="s">
        <v>175</v>
      </c>
      <c r="DL663" s="29" t="s">
        <v>1005</v>
      </c>
      <c r="DM663" s="29" t="s">
        <v>2576</v>
      </c>
      <c r="DN663" s="33">
        <v>45831</v>
      </c>
      <c r="DO663" s="29" t="s">
        <v>194</v>
      </c>
      <c r="EU663" s="29" t="s">
        <v>2577</v>
      </c>
      <c r="EY663" s="29" t="s">
        <v>3977</v>
      </c>
      <c r="FC663" s="32" t="s">
        <v>8762</v>
      </c>
      <c r="FG663" s="29" t="s">
        <v>8973</v>
      </c>
      <c r="FH663" s="29" t="s">
        <v>8974</v>
      </c>
    </row>
    <row r="664" spans="1:164" ht="117">
      <c r="A664" s="29" t="s">
        <v>3294</v>
      </c>
      <c r="B664" s="30" t="s">
        <v>3295</v>
      </c>
      <c r="C664" s="29" t="s">
        <v>2582</v>
      </c>
      <c r="D664" s="29" t="s">
        <v>174</v>
      </c>
      <c r="AI664" s="29" t="s">
        <v>175</v>
      </c>
      <c r="DL664" s="29" t="s">
        <v>1005</v>
      </c>
      <c r="DM664" s="29" t="s">
        <v>2576</v>
      </c>
      <c r="DN664" s="33">
        <v>45831</v>
      </c>
      <c r="DO664" s="29" t="s">
        <v>194</v>
      </c>
      <c r="EU664" s="29" t="s">
        <v>2577</v>
      </c>
      <c r="EY664" s="29" t="s">
        <v>3977</v>
      </c>
      <c r="FC664" s="32" t="s">
        <v>8762</v>
      </c>
      <c r="FG664" s="29" t="s">
        <v>2583</v>
      </c>
      <c r="FH664" s="29" t="s">
        <v>2584</v>
      </c>
    </row>
    <row r="665" spans="1:164" ht="117">
      <c r="A665" s="29" t="s">
        <v>3296</v>
      </c>
      <c r="B665" s="30" t="s">
        <v>3297</v>
      </c>
      <c r="C665" s="29" t="s">
        <v>2582</v>
      </c>
      <c r="D665" s="29" t="s">
        <v>174</v>
      </c>
      <c r="AI665" s="29" t="s">
        <v>175</v>
      </c>
      <c r="DL665" s="29" t="s">
        <v>1005</v>
      </c>
      <c r="DM665" s="29" t="s">
        <v>2576</v>
      </c>
      <c r="DN665" s="33">
        <v>45831</v>
      </c>
      <c r="DO665" s="29" t="s">
        <v>194</v>
      </c>
      <c r="EU665" s="29" t="s">
        <v>2577</v>
      </c>
      <c r="EY665" s="29" t="s">
        <v>3977</v>
      </c>
      <c r="FC665" s="32" t="s">
        <v>8762</v>
      </c>
      <c r="FG665" s="29" t="s">
        <v>2583</v>
      </c>
      <c r="FH665" s="29" t="s">
        <v>2584</v>
      </c>
    </row>
    <row r="666" spans="1:164" ht="117">
      <c r="A666" s="29" t="s">
        <v>3298</v>
      </c>
      <c r="B666" s="30" t="s">
        <v>3299</v>
      </c>
      <c r="C666" s="29" t="s">
        <v>2582</v>
      </c>
      <c r="D666" s="29" t="s">
        <v>174</v>
      </c>
      <c r="AI666" s="29" t="s">
        <v>175</v>
      </c>
      <c r="DL666" s="29" t="s">
        <v>1005</v>
      </c>
      <c r="DM666" s="29" t="s">
        <v>2576</v>
      </c>
      <c r="DN666" s="33">
        <v>45831</v>
      </c>
      <c r="DO666" s="29" t="s">
        <v>194</v>
      </c>
      <c r="EU666" s="29" t="s">
        <v>2577</v>
      </c>
      <c r="EY666" s="29" t="s">
        <v>3977</v>
      </c>
      <c r="FC666" s="32" t="s">
        <v>8762</v>
      </c>
      <c r="FG666" s="29" t="s">
        <v>2583</v>
      </c>
      <c r="FH666" s="29" t="s">
        <v>2584</v>
      </c>
    </row>
    <row r="667" spans="1:164" ht="117">
      <c r="A667" s="29" t="s">
        <v>3300</v>
      </c>
      <c r="B667" s="30" t="s">
        <v>3301</v>
      </c>
      <c r="C667" s="29" t="s">
        <v>2582</v>
      </c>
      <c r="D667" s="29" t="s">
        <v>174</v>
      </c>
      <c r="AI667" s="29" t="s">
        <v>175</v>
      </c>
      <c r="DL667" s="29" t="s">
        <v>1005</v>
      </c>
      <c r="DM667" s="29" t="s">
        <v>2576</v>
      </c>
      <c r="DN667" s="33">
        <v>45831</v>
      </c>
      <c r="DO667" s="29" t="s">
        <v>194</v>
      </c>
      <c r="EU667" s="29" t="s">
        <v>2577</v>
      </c>
      <c r="EY667" s="29" t="s">
        <v>3977</v>
      </c>
      <c r="FC667" s="32" t="s">
        <v>8762</v>
      </c>
      <c r="FG667" s="29" t="s">
        <v>2583</v>
      </c>
      <c r="FH667" s="29" t="s">
        <v>2584</v>
      </c>
    </row>
    <row r="668" spans="1:164" ht="117">
      <c r="A668" s="29" t="s">
        <v>3302</v>
      </c>
      <c r="B668" s="30" t="s">
        <v>3303</v>
      </c>
      <c r="C668" s="29" t="s">
        <v>2582</v>
      </c>
      <c r="D668" s="29" t="s">
        <v>174</v>
      </c>
      <c r="AI668" s="29" t="s">
        <v>175</v>
      </c>
      <c r="DL668" s="29" t="s">
        <v>1005</v>
      </c>
      <c r="DM668" s="29" t="s">
        <v>2576</v>
      </c>
      <c r="DN668" s="33">
        <v>45831</v>
      </c>
      <c r="DO668" s="29" t="s">
        <v>194</v>
      </c>
      <c r="EU668" s="29" t="s">
        <v>2577</v>
      </c>
      <c r="EY668" s="29" t="s">
        <v>3977</v>
      </c>
      <c r="FC668" s="32" t="s">
        <v>8762</v>
      </c>
      <c r="FG668" s="29" t="s">
        <v>2583</v>
      </c>
      <c r="FH668" s="29" t="s">
        <v>2584</v>
      </c>
    </row>
    <row r="669" spans="1:164" ht="117">
      <c r="A669" s="29" t="s">
        <v>3304</v>
      </c>
      <c r="B669" s="30" t="s">
        <v>3305</v>
      </c>
      <c r="C669" s="29" t="s">
        <v>2582</v>
      </c>
      <c r="D669" s="29" t="s">
        <v>174</v>
      </c>
      <c r="AI669" s="29" t="s">
        <v>175</v>
      </c>
      <c r="DL669" s="29" t="s">
        <v>1005</v>
      </c>
      <c r="DM669" s="29" t="s">
        <v>2576</v>
      </c>
      <c r="DN669" s="33">
        <v>45831</v>
      </c>
      <c r="DO669" s="29" t="s">
        <v>194</v>
      </c>
      <c r="EU669" s="29" t="s">
        <v>2577</v>
      </c>
      <c r="EY669" s="29" t="s">
        <v>3977</v>
      </c>
      <c r="FC669" s="32" t="s">
        <v>8762</v>
      </c>
      <c r="FG669" s="29" t="s">
        <v>2583</v>
      </c>
      <c r="FH669" s="29" t="s">
        <v>2584</v>
      </c>
    </row>
    <row r="670" spans="1:164" ht="143">
      <c r="A670" s="29" t="s">
        <v>3306</v>
      </c>
      <c r="B670" s="30" t="s">
        <v>3307</v>
      </c>
      <c r="C670" s="29" t="s">
        <v>2575</v>
      </c>
      <c r="D670" s="29" t="s">
        <v>174</v>
      </c>
      <c r="AH670" s="29" t="s">
        <v>281</v>
      </c>
      <c r="AI670" s="29" t="s">
        <v>175</v>
      </c>
      <c r="BW670" s="29" t="s">
        <v>191</v>
      </c>
      <c r="BX670" s="29" t="s">
        <v>3308</v>
      </c>
      <c r="CR670" s="37" t="s">
        <v>3309</v>
      </c>
      <c r="DL670" s="29" t="s">
        <v>1005</v>
      </c>
      <c r="DM670" s="29" t="s">
        <v>2576</v>
      </c>
      <c r="DN670" s="33">
        <v>45831</v>
      </c>
      <c r="DO670" s="29" t="s">
        <v>194</v>
      </c>
      <c r="EU670" s="29" t="s">
        <v>2577</v>
      </c>
      <c r="EY670" s="29" t="s">
        <v>3977</v>
      </c>
      <c r="FC670" s="32" t="s">
        <v>8762</v>
      </c>
      <c r="FG670" s="29" t="s">
        <v>8973</v>
      </c>
      <c r="FH670" s="29" t="s">
        <v>8974</v>
      </c>
    </row>
    <row r="671" spans="1:164" ht="117">
      <c r="A671" s="29" t="s">
        <v>3310</v>
      </c>
      <c r="B671" s="30" t="s">
        <v>3311</v>
      </c>
      <c r="C671" s="29" t="s">
        <v>2582</v>
      </c>
      <c r="D671" s="29" t="s">
        <v>174</v>
      </c>
      <c r="AI671" s="29" t="s">
        <v>175</v>
      </c>
      <c r="DL671" s="29" t="s">
        <v>1005</v>
      </c>
      <c r="DM671" s="29" t="s">
        <v>2576</v>
      </c>
      <c r="DN671" s="33">
        <v>45831</v>
      </c>
      <c r="DO671" s="29" t="s">
        <v>194</v>
      </c>
      <c r="EU671" s="29" t="s">
        <v>2577</v>
      </c>
      <c r="EY671" s="29" t="s">
        <v>3977</v>
      </c>
      <c r="FC671" s="32" t="s">
        <v>8762</v>
      </c>
      <c r="FG671" s="29" t="s">
        <v>2583</v>
      </c>
      <c r="FH671" s="29" t="s">
        <v>2584</v>
      </c>
    </row>
    <row r="672" spans="1:164" ht="143">
      <c r="A672" s="29" t="s">
        <v>3312</v>
      </c>
      <c r="B672" s="30" t="s">
        <v>3313</v>
      </c>
      <c r="C672" s="29" t="s">
        <v>2575</v>
      </c>
      <c r="D672" s="29" t="s">
        <v>174</v>
      </c>
      <c r="AH672" s="29" t="s">
        <v>281</v>
      </c>
      <c r="AI672" s="29" t="s">
        <v>175</v>
      </c>
      <c r="BW672" s="29" t="s">
        <v>191</v>
      </c>
      <c r="BX672" s="29" t="s">
        <v>3314</v>
      </c>
      <c r="BY672" s="29" t="s">
        <v>3315</v>
      </c>
      <c r="CR672" s="31" t="s">
        <v>3316</v>
      </c>
      <c r="CS672" s="29" t="s">
        <v>3317</v>
      </c>
      <c r="DL672" s="29" t="s">
        <v>1005</v>
      </c>
      <c r="DM672" s="29" t="s">
        <v>2576</v>
      </c>
      <c r="DN672" s="33">
        <v>45831</v>
      </c>
      <c r="DO672" s="29" t="s">
        <v>194</v>
      </c>
      <c r="EU672" s="29" t="s">
        <v>2577</v>
      </c>
      <c r="EY672" s="29" t="s">
        <v>3977</v>
      </c>
      <c r="FC672" s="32" t="s">
        <v>8762</v>
      </c>
      <c r="FG672" s="29" t="s">
        <v>8973</v>
      </c>
      <c r="FH672" s="29" t="s">
        <v>8974</v>
      </c>
    </row>
    <row r="673" spans="1:164" ht="117">
      <c r="A673" s="29" t="s">
        <v>3318</v>
      </c>
      <c r="B673" s="30" t="s">
        <v>3319</v>
      </c>
      <c r="C673" s="29" t="s">
        <v>2582</v>
      </c>
      <c r="D673" s="29" t="s">
        <v>174</v>
      </c>
      <c r="AI673" s="29" t="s">
        <v>175</v>
      </c>
      <c r="DL673" s="29" t="s">
        <v>1005</v>
      </c>
      <c r="DM673" s="29" t="s">
        <v>2576</v>
      </c>
      <c r="DN673" s="33">
        <v>45831</v>
      </c>
      <c r="DO673" s="29" t="s">
        <v>194</v>
      </c>
      <c r="EU673" s="29" t="s">
        <v>2577</v>
      </c>
      <c r="EY673" s="29" t="s">
        <v>3977</v>
      </c>
      <c r="FC673" s="32" t="s">
        <v>8762</v>
      </c>
      <c r="FG673" s="29" t="s">
        <v>2583</v>
      </c>
      <c r="FH673" s="29" t="s">
        <v>2584</v>
      </c>
    </row>
    <row r="674" spans="1:164" ht="117">
      <c r="A674" s="29" t="s">
        <v>3320</v>
      </c>
      <c r="B674" s="30" t="s">
        <v>3321</v>
      </c>
      <c r="C674" s="29" t="s">
        <v>2582</v>
      </c>
      <c r="D674" s="29" t="s">
        <v>174</v>
      </c>
      <c r="AI674" s="29" t="s">
        <v>175</v>
      </c>
      <c r="DL674" s="29" t="s">
        <v>1005</v>
      </c>
      <c r="DM674" s="29" t="s">
        <v>2576</v>
      </c>
      <c r="DN674" s="33">
        <v>45831</v>
      </c>
      <c r="DO674" s="29" t="s">
        <v>194</v>
      </c>
      <c r="EU674" s="29" t="s">
        <v>2577</v>
      </c>
      <c r="EY674" s="29" t="s">
        <v>3977</v>
      </c>
      <c r="FC674" s="32" t="s">
        <v>8762</v>
      </c>
      <c r="FG674" s="29" t="s">
        <v>2583</v>
      </c>
      <c r="FH674" s="29" t="s">
        <v>2584</v>
      </c>
    </row>
    <row r="675" spans="1:164" ht="143">
      <c r="A675" s="29" t="s">
        <v>3322</v>
      </c>
      <c r="B675" s="30" t="s">
        <v>3323</v>
      </c>
      <c r="C675" s="29" t="s">
        <v>2575</v>
      </c>
      <c r="D675" s="29" t="s">
        <v>174</v>
      </c>
      <c r="AH675" s="29" t="s">
        <v>281</v>
      </c>
      <c r="AI675" s="29" t="s">
        <v>175</v>
      </c>
      <c r="DL675" s="29" t="s">
        <v>1005</v>
      </c>
      <c r="DM675" s="29" t="s">
        <v>2576</v>
      </c>
      <c r="DN675" s="33">
        <v>45831</v>
      </c>
      <c r="DO675" s="29" t="s">
        <v>194</v>
      </c>
      <c r="EU675" s="29" t="s">
        <v>2577</v>
      </c>
      <c r="EY675" s="29" t="s">
        <v>3977</v>
      </c>
      <c r="FC675" s="32" t="s">
        <v>8762</v>
      </c>
      <c r="FG675" s="29" t="s">
        <v>8973</v>
      </c>
      <c r="FH675" s="29" t="s">
        <v>8974</v>
      </c>
    </row>
    <row r="676" spans="1:164" ht="117">
      <c r="A676" s="29" t="s">
        <v>3324</v>
      </c>
      <c r="B676" s="30" t="s">
        <v>3325</v>
      </c>
      <c r="C676" s="29" t="s">
        <v>2582</v>
      </c>
      <c r="D676" s="29" t="s">
        <v>174</v>
      </c>
      <c r="AI676" s="29" t="s">
        <v>175</v>
      </c>
      <c r="DL676" s="29" t="s">
        <v>1005</v>
      </c>
      <c r="DM676" s="29" t="s">
        <v>2576</v>
      </c>
      <c r="DN676" s="33">
        <v>45831</v>
      </c>
      <c r="DO676" s="29" t="s">
        <v>194</v>
      </c>
      <c r="EU676" s="29" t="s">
        <v>2577</v>
      </c>
      <c r="EY676" s="29" t="s">
        <v>3977</v>
      </c>
      <c r="FC676" s="32" t="s">
        <v>8762</v>
      </c>
      <c r="FG676" s="29" t="s">
        <v>2583</v>
      </c>
      <c r="FH676" s="29" t="s">
        <v>2584</v>
      </c>
    </row>
    <row r="677" spans="1:164" ht="117">
      <c r="A677" s="29" t="s">
        <v>3326</v>
      </c>
      <c r="B677" s="30" t="s">
        <v>3327</v>
      </c>
      <c r="C677" s="29" t="s">
        <v>2582</v>
      </c>
      <c r="D677" s="29" t="s">
        <v>174</v>
      </c>
      <c r="AI677" s="29" t="s">
        <v>175</v>
      </c>
      <c r="DL677" s="29" t="s">
        <v>1005</v>
      </c>
      <c r="DM677" s="29" t="s">
        <v>2576</v>
      </c>
      <c r="DN677" s="33">
        <v>45831</v>
      </c>
      <c r="DO677" s="29" t="s">
        <v>194</v>
      </c>
      <c r="EU677" s="29" t="s">
        <v>2577</v>
      </c>
      <c r="EY677" s="29" t="s">
        <v>3977</v>
      </c>
      <c r="FC677" s="32" t="s">
        <v>8762</v>
      </c>
      <c r="FG677" s="29" t="s">
        <v>2583</v>
      </c>
      <c r="FH677" s="29" t="s">
        <v>2584</v>
      </c>
    </row>
    <row r="678" spans="1:164" ht="117">
      <c r="A678" s="29" t="s">
        <v>3328</v>
      </c>
      <c r="B678" s="30" t="s">
        <v>3329</v>
      </c>
      <c r="C678" s="29" t="s">
        <v>2582</v>
      </c>
      <c r="D678" s="29" t="s">
        <v>174</v>
      </c>
      <c r="AI678" s="29" t="s">
        <v>175</v>
      </c>
      <c r="DL678" s="29" t="s">
        <v>1005</v>
      </c>
      <c r="DM678" s="29" t="s">
        <v>2576</v>
      </c>
      <c r="DN678" s="33">
        <v>45831</v>
      </c>
      <c r="DO678" s="29" t="s">
        <v>194</v>
      </c>
      <c r="EU678" s="29" t="s">
        <v>2577</v>
      </c>
      <c r="EY678" s="29" t="s">
        <v>3977</v>
      </c>
      <c r="FC678" s="32" t="s">
        <v>8762</v>
      </c>
      <c r="FG678" s="29" t="s">
        <v>2583</v>
      </c>
      <c r="FH678" s="29" t="s">
        <v>2584</v>
      </c>
    </row>
    <row r="679" spans="1:164" ht="117">
      <c r="A679" s="29" t="s">
        <v>3330</v>
      </c>
      <c r="B679" s="30" t="s">
        <v>3331</v>
      </c>
      <c r="C679" s="29" t="s">
        <v>2582</v>
      </c>
      <c r="D679" s="29" t="s">
        <v>174</v>
      </c>
      <c r="AI679" s="29" t="s">
        <v>175</v>
      </c>
      <c r="DL679" s="29" t="s">
        <v>1005</v>
      </c>
      <c r="DM679" s="29" t="s">
        <v>2576</v>
      </c>
      <c r="DN679" s="33">
        <v>45831</v>
      </c>
      <c r="DO679" s="29" t="s">
        <v>194</v>
      </c>
      <c r="EU679" s="29" t="s">
        <v>2577</v>
      </c>
      <c r="EY679" s="29" t="s">
        <v>3977</v>
      </c>
      <c r="FC679" s="32" t="s">
        <v>8762</v>
      </c>
      <c r="FG679" s="29" t="s">
        <v>2583</v>
      </c>
      <c r="FH679" s="29" t="s">
        <v>2584</v>
      </c>
    </row>
    <row r="680" spans="1:164" ht="143">
      <c r="A680" s="29" t="s">
        <v>8975</v>
      </c>
      <c r="B680" s="30" t="s">
        <v>8976</v>
      </c>
      <c r="C680" s="29" t="s">
        <v>2582</v>
      </c>
      <c r="D680" s="29" t="s">
        <v>174</v>
      </c>
      <c r="AI680" s="29" t="s">
        <v>175</v>
      </c>
      <c r="DL680" s="29" t="s">
        <v>1005</v>
      </c>
      <c r="DM680" s="29" t="s">
        <v>2576</v>
      </c>
      <c r="DN680" s="33">
        <v>45831</v>
      </c>
      <c r="DO680" s="29" t="s">
        <v>194</v>
      </c>
      <c r="EU680" s="29" t="s">
        <v>2577</v>
      </c>
      <c r="EY680" s="29" t="s">
        <v>3977</v>
      </c>
      <c r="FC680" s="32" t="s">
        <v>8762</v>
      </c>
      <c r="FG680" s="29" t="s">
        <v>2583</v>
      </c>
      <c r="FH680" s="29" t="s">
        <v>8977</v>
      </c>
    </row>
    <row r="681" spans="1:164" ht="117">
      <c r="A681" s="29" t="s">
        <v>3332</v>
      </c>
      <c r="B681" s="30" t="s">
        <v>3333</v>
      </c>
      <c r="C681" s="29" t="s">
        <v>2582</v>
      </c>
      <c r="D681" s="29" t="s">
        <v>174</v>
      </c>
      <c r="AI681" s="29" t="s">
        <v>175</v>
      </c>
      <c r="DL681" s="29" t="s">
        <v>1005</v>
      </c>
      <c r="DM681" s="29" t="s">
        <v>2576</v>
      </c>
      <c r="DN681" s="33">
        <v>45831</v>
      </c>
      <c r="DO681" s="29" t="s">
        <v>194</v>
      </c>
      <c r="EU681" s="29" t="s">
        <v>2577</v>
      </c>
      <c r="EY681" s="29" t="s">
        <v>3977</v>
      </c>
      <c r="FC681" s="32" t="s">
        <v>8762</v>
      </c>
      <c r="FG681" s="29" t="s">
        <v>2583</v>
      </c>
      <c r="FH681" s="29" t="s">
        <v>2584</v>
      </c>
    </row>
    <row r="682" spans="1:164" ht="143">
      <c r="A682" s="29" t="s">
        <v>3334</v>
      </c>
      <c r="B682" s="30" t="s">
        <v>3335</v>
      </c>
      <c r="C682" s="29" t="s">
        <v>2575</v>
      </c>
      <c r="D682" s="29" t="s">
        <v>174</v>
      </c>
      <c r="AH682" s="29" t="s">
        <v>281</v>
      </c>
      <c r="AI682" s="29" t="s">
        <v>175</v>
      </c>
      <c r="DL682" s="29" t="s">
        <v>1005</v>
      </c>
      <c r="DM682" s="29" t="s">
        <v>2576</v>
      </c>
      <c r="DN682" s="33">
        <v>45831</v>
      </c>
      <c r="DO682" s="29" t="s">
        <v>194</v>
      </c>
      <c r="EU682" s="29" t="s">
        <v>2577</v>
      </c>
      <c r="EY682" s="29" t="s">
        <v>3977</v>
      </c>
      <c r="FC682" s="32" t="s">
        <v>8762</v>
      </c>
      <c r="FG682" s="29" t="s">
        <v>8973</v>
      </c>
      <c r="FH682" s="29" t="s">
        <v>8974</v>
      </c>
    </row>
    <row r="683" spans="1:164" ht="117">
      <c r="A683" s="29" t="s">
        <v>3336</v>
      </c>
      <c r="B683" s="30" t="s">
        <v>3337</v>
      </c>
      <c r="C683" s="29" t="s">
        <v>2582</v>
      </c>
      <c r="D683" s="29" t="s">
        <v>174</v>
      </c>
      <c r="AI683" s="29" t="s">
        <v>175</v>
      </c>
      <c r="DL683" s="29" t="s">
        <v>1005</v>
      </c>
      <c r="DM683" s="29" t="s">
        <v>2576</v>
      </c>
      <c r="DN683" s="33">
        <v>45831</v>
      </c>
      <c r="DO683" s="29" t="s">
        <v>194</v>
      </c>
      <c r="EU683" s="29" t="s">
        <v>2577</v>
      </c>
      <c r="EY683" s="29" t="s">
        <v>3977</v>
      </c>
      <c r="FC683" s="32" t="s">
        <v>8762</v>
      </c>
      <c r="FG683" s="29" t="s">
        <v>2583</v>
      </c>
      <c r="FH683" s="29" t="s">
        <v>2584</v>
      </c>
    </row>
    <row r="684" spans="1:164" ht="117">
      <c r="A684" s="29" t="s">
        <v>3338</v>
      </c>
      <c r="B684" s="30" t="s">
        <v>3339</v>
      </c>
      <c r="C684" s="29" t="s">
        <v>2582</v>
      </c>
      <c r="D684" s="29" t="s">
        <v>174</v>
      </c>
      <c r="AI684" s="29" t="s">
        <v>175</v>
      </c>
      <c r="DL684" s="29" t="s">
        <v>1005</v>
      </c>
      <c r="DM684" s="29" t="s">
        <v>2576</v>
      </c>
      <c r="DN684" s="33">
        <v>45831</v>
      </c>
      <c r="DO684" s="29" t="s">
        <v>194</v>
      </c>
      <c r="EU684" s="29" t="s">
        <v>2577</v>
      </c>
      <c r="EY684" s="29" t="s">
        <v>3977</v>
      </c>
      <c r="FC684" s="32" t="s">
        <v>8762</v>
      </c>
      <c r="FG684" s="29" t="s">
        <v>2583</v>
      </c>
      <c r="FH684" s="29" t="s">
        <v>2584</v>
      </c>
    </row>
    <row r="685" spans="1:164" ht="117">
      <c r="A685" s="29" t="s">
        <v>3340</v>
      </c>
      <c r="B685" s="30" t="s">
        <v>3341</v>
      </c>
      <c r="C685" s="29" t="s">
        <v>2582</v>
      </c>
      <c r="D685" s="29" t="s">
        <v>174</v>
      </c>
      <c r="AI685" s="29" t="s">
        <v>175</v>
      </c>
      <c r="DL685" s="29" t="s">
        <v>1005</v>
      </c>
      <c r="DM685" s="29" t="s">
        <v>2576</v>
      </c>
      <c r="DN685" s="33">
        <v>45831</v>
      </c>
      <c r="DO685" s="29" t="s">
        <v>194</v>
      </c>
      <c r="EU685" s="29" t="s">
        <v>2577</v>
      </c>
      <c r="EY685" s="29" t="s">
        <v>3977</v>
      </c>
      <c r="FC685" s="32" t="s">
        <v>8762</v>
      </c>
      <c r="FG685" s="29" t="s">
        <v>2583</v>
      </c>
      <c r="FH685" s="29" t="s">
        <v>2584</v>
      </c>
    </row>
    <row r="686" spans="1:164" ht="117">
      <c r="A686" s="29" t="s">
        <v>3342</v>
      </c>
      <c r="B686" s="30" t="s">
        <v>3343</v>
      </c>
      <c r="C686" s="29" t="s">
        <v>2582</v>
      </c>
      <c r="D686" s="29" t="s">
        <v>174</v>
      </c>
      <c r="AI686" s="29" t="s">
        <v>175</v>
      </c>
      <c r="DL686" s="29" t="s">
        <v>1005</v>
      </c>
      <c r="DM686" s="29" t="s">
        <v>2576</v>
      </c>
      <c r="DN686" s="33">
        <v>45831</v>
      </c>
      <c r="DO686" s="29" t="s">
        <v>194</v>
      </c>
      <c r="EU686" s="29" t="s">
        <v>2577</v>
      </c>
      <c r="EY686" s="29" t="s">
        <v>3977</v>
      </c>
      <c r="FC686" s="32" t="s">
        <v>8762</v>
      </c>
      <c r="FG686" s="29" t="s">
        <v>2583</v>
      </c>
      <c r="FH686" s="29" t="s">
        <v>2584</v>
      </c>
    </row>
    <row r="687" spans="1:164" ht="143">
      <c r="A687" s="29" t="s">
        <v>3344</v>
      </c>
      <c r="B687" s="30" t="s">
        <v>3345</v>
      </c>
      <c r="C687" s="29" t="s">
        <v>2575</v>
      </c>
      <c r="D687" s="29" t="s">
        <v>174</v>
      </c>
      <c r="AH687" s="29" t="s">
        <v>281</v>
      </c>
      <c r="AI687" s="29" t="s">
        <v>175</v>
      </c>
      <c r="DL687" s="29" t="s">
        <v>1005</v>
      </c>
      <c r="DM687" s="29" t="s">
        <v>2576</v>
      </c>
      <c r="DN687" s="33">
        <v>45831</v>
      </c>
      <c r="DO687" s="29" t="s">
        <v>194</v>
      </c>
      <c r="EU687" s="29" t="s">
        <v>2577</v>
      </c>
      <c r="EY687" s="29" t="s">
        <v>3977</v>
      </c>
      <c r="FC687" s="32" t="s">
        <v>8762</v>
      </c>
      <c r="FG687" s="29" t="s">
        <v>8973</v>
      </c>
      <c r="FH687" s="29" t="s">
        <v>8974</v>
      </c>
    </row>
    <row r="688" spans="1:164" ht="143">
      <c r="A688" s="29" t="s">
        <v>3346</v>
      </c>
      <c r="B688" s="30" t="s">
        <v>3347</v>
      </c>
      <c r="C688" s="29" t="s">
        <v>2575</v>
      </c>
      <c r="D688" s="29" t="s">
        <v>174</v>
      </c>
      <c r="AH688" s="29" t="s">
        <v>281</v>
      </c>
      <c r="AI688" s="29" t="s">
        <v>175</v>
      </c>
      <c r="DL688" s="29" t="s">
        <v>1005</v>
      </c>
      <c r="DM688" s="29" t="s">
        <v>2576</v>
      </c>
      <c r="DN688" s="33">
        <v>45831</v>
      </c>
      <c r="DO688" s="29" t="s">
        <v>194</v>
      </c>
      <c r="EU688" s="29" t="s">
        <v>2577</v>
      </c>
      <c r="EY688" s="29" t="s">
        <v>3977</v>
      </c>
      <c r="FC688" s="32" t="s">
        <v>8762</v>
      </c>
      <c r="FG688" s="29" t="s">
        <v>8973</v>
      </c>
      <c r="FH688" s="29" t="s">
        <v>8974</v>
      </c>
    </row>
    <row r="689" spans="1:165" ht="117">
      <c r="A689" s="29" t="s">
        <v>3348</v>
      </c>
      <c r="B689" s="30" t="s">
        <v>3349</v>
      </c>
      <c r="C689" s="29" t="s">
        <v>2582</v>
      </c>
      <c r="D689" s="29" t="s">
        <v>174</v>
      </c>
      <c r="AI689" s="29" t="s">
        <v>175</v>
      </c>
      <c r="DL689" s="29" t="s">
        <v>1005</v>
      </c>
      <c r="DM689" s="29" t="s">
        <v>2576</v>
      </c>
      <c r="DN689" s="33">
        <v>45831</v>
      </c>
      <c r="DO689" s="29" t="s">
        <v>194</v>
      </c>
      <c r="EU689" s="29" t="s">
        <v>2577</v>
      </c>
      <c r="EY689" s="29" t="s">
        <v>3977</v>
      </c>
      <c r="FC689" s="32" t="s">
        <v>8762</v>
      </c>
      <c r="FG689" s="29" t="s">
        <v>2583</v>
      </c>
      <c r="FH689" s="29" t="s">
        <v>2584</v>
      </c>
    </row>
    <row r="690" spans="1:165" ht="117">
      <c r="A690" s="29" t="s">
        <v>3350</v>
      </c>
      <c r="B690" s="30" t="s">
        <v>3351</v>
      </c>
      <c r="C690" s="29" t="s">
        <v>2582</v>
      </c>
      <c r="D690" s="29" t="s">
        <v>174</v>
      </c>
      <c r="AI690" s="29" t="s">
        <v>175</v>
      </c>
      <c r="DL690" s="29" t="s">
        <v>1005</v>
      </c>
      <c r="DM690" s="29" t="s">
        <v>2576</v>
      </c>
      <c r="DN690" s="33">
        <v>45831</v>
      </c>
      <c r="DO690" s="29" t="s">
        <v>194</v>
      </c>
      <c r="EU690" s="29" t="s">
        <v>2577</v>
      </c>
      <c r="EY690" s="29" t="s">
        <v>3977</v>
      </c>
      <c r="FC690" s="32" t="s">
        <v>8762</v>
      </c>
      <c r="FG690" s="29" t="s">
        <v>2583</v>
      </c>
      <c r="FH690" s="29" t="s">
        <v>2584</v>
      </c>
    </row>
    <row r="691" spans="1:165" ht="117">
      <c r="A691" s="29" t="s">
        <v>3352</v>
      </c>
      <c r="B691" s="30" t="s">
        <v>3353</v>
      </c>
      <c r="C691" s="29" t="s">
        <v>2582</v>
      </c>
      <c r="D691" s="29" t="s">
        <v>174</v>
      </c>
      <c r="AI691" s="29" t="s">
        <v>175</v>
      </c>
      <c r="DL691" s="29" t="s">
        <v>1005</v>
      </c>
      <c r="DM691" s="29" t="s">
        <v>2576</v>
      </c>
      <c r="DN691" s="33">
        <v>45831</v>
      </c>
      <c r="DO691" s="29" t="s">
        <v>194</v>
      </c>
      <c r="EU691" s="29" t="s">
        <v>2577</v>
      </c>
      <c r="EY691" s="29" t="s">
        <v>3977</v>
      </c>
      <c r="FC691" s="32" t="s">
        <v>8762</v>
      </c>
      <c r="FG691" s="29" t="s">
        <v>2583</v>
      </c>
      <c r="FH691" s="29" t="s">
        <v>2584</v>
      </c>
    </row>
    <row r="692" spans="1:165" ht="143">
      <c r="A692" s="29" t="s">
        <v>3354</v>
      </c>
      <c r="B692" s="30" t="s">
        <v>3355</v>
      </c>
      <c r="C692" s="29" t="s">
        <v>2575</v>
      </c>
      <c r="D692" s="29" t="s">
        <v>174</v>
      </c>
      <c r="AH692" s="29" t="s">
        <v>281</v>
      </c>
      <c r="AI692" s="29" t="s">
        <v>175</v>
      </c>
      <c r="DL692" s="29" t="s">
        <v>1005</v>
      </c>
      <c r="DM692" s="29" t="s">
        <v>2576</v>
      </c>
      <c r="DN692" s="33">
        <v>45831</v>
      </c>
      <c r="DO692" s="29" t="s">
        <v>194</v>
      </c>
      <c r="EU692" s="29" t="s">
        <v>2577</v>
      </c>
      <c r="EY692" s="29" t="s">
        <v>3977</v>
      </c>
      <c r="FC692" s="32" t="s">
        <v>8762</v>
      </c>
      <c r="FG692" s="29" t="s">
        <v>8973</v>
      </c>
      <c r="FH692" s="29" t="s">
        <v>8974</v>
      </c>
    </row>
    <row r="693" spans="1:165" ht="117">
      <c r="A693" s="29" t="s">
        <v>3356</v>
      </c>
      <c r="B693" s="30" t="s">
        <v>3357</v>
      </c>
      <c r="C693" s="29" t="s">
        <v>2582</v>
      </c>
      <c r="D693" s="29" t="s">
        <v>174</v>
      </c>
      <c r="AI693" s="29" t="s">
        <v>175</v>
      </c>
      <c r="DL693" s="29" t="s">
        <v>1005</v>
      </c>
      <c r="DM693" s="29" t="s">
        <v>2576</v>
      </c>
      <c r="DN693" s="33">
        <v>45831</v>
      </c>
      <c r="DO693" s="29" t="s">
        <v>194</v>
      </c>
      <c r="EU693" s="29" t="s">
        <v>2577</v>
      </c>
      <c r="EY693" s="29" t="s">
        <v>3977</v>
      </c>
      <c r="FC693" s="32" t="s">
        <v>8762</v>
      </c>
      <c r="FG693" s="29" t="s">
        <v>2583</v>
      </c>
      <c r="FH693" s="29" t="s">
        <v>2584</v>
      </c>
    </row>
    <row r="694" spans="1:165" ht="143">
      <c r="A694" s="29" t="s">
        <v>3358</v>
      </c>
      <c r="B694" s="30" t="s">
        <v>3359</v>
      </c>
      <c r="C694" s="29" t="s">
        <v>2575</v>
      </c>
      <c r="D694" s="29" t="s">
        <v>174</v>
      </c>
      <c r="AH694" s="29" t="s">
        <v>281</v>
      </c>
      <c r="AI694" s="29" t="s">
        <v>175</v>
      </c>
      <c r="BX694" s="29" t="s">
        <v>3360</v>
      </c>
      <c r="CR694" s="31" t="s">
        <v>3361</v>
      </c>
      <c r="DL694" s="29" t="s">
        <v>1005</v>
      </c>
      <c r="DM694" s="29" t="s">
        <v>2576</v>
      </c>
      <c r="DN694" s="33">
        <v>45831</v>
      </c>
      <c r="DO694" s="29" t="s">
        <v>194</v>
      </c>
      <c r="EU694" s="29" t="s">
        <v>2577</v>
      </c>
      <c r="EY694" s="29" t="s">
        <v>3977</v>
      </c>
      <c r="FC694" s="32" t="s">
        <v>8762</v>
      </c>
      <c r="FG694" s="29" t="s">
        <v>8973</v>
      </c>
      <c r="FH694" s="29" t="s">
        <v>8974</v>
      </c>
    </row>
    <row r="695" spans="1:165" ht="117">
      <c r="A695" s="29" t="s">
        <v>3362</v>
      </c>
      <c r="B695" s="30" t="s">
        <v>3363</v>
      </c>
      <c r="C695" s="29" t="s">
        <v>2582</v>
      </c>
      <c r="D695" s="29" t="s">
        <v>174</v>
      </c>
      <c r="AI695" s="29" t="s">
        <v>175</v>
      </c>
      <c r="DL695" s="29" t="s">
        <v>1005</v>
      </c>
      <c r="DM695" s="29" t="s">
        <v>2576</v>
      </c>
      <c r="DN695" s="33">
        <v>45831</v>
      </c>
      <c r="DO695" s="29" t="s">
        <v>194</v>
      </c>
      <c r="EU695" s="29" t="s">
        <v>2577</v>
      </c>
      <c r="EY695" s="29" t="s">
        <v>3977</v>
      </c>
      <c r="FC695" s="32" t="s">
        <v>8762</v>
      </c>
      <c r="FG695" s="29" t="s">
        <v>2583</v>
      </c>
      <c r="FH695" s="29" t="s">
        <v>2584</v>
      </c>
    </row>
    <row r="696" spans="1:165" ht="117">
      <c r="A696" s="29" t="s">
        <v>3364</v>
      </c>
      <c r="B696" s="30" t="s">
        <v>3365</v>
      </c>
      <c r="C696" s="29" t="s">
        <v>2582</v>
      </c>
      <c r="D696" s="29" t="s">
        <v>174</v>
      </c>
      <c r="AI696" s="29" t="s">
        <v>175</v>
      </c>
      <c r="DL696" s="29" t="s">
        <v>1005</v>
      </c>
      <c r="DM696" s="29" t="s">
        <v>2576</v>
      </c>
      <c r="DN696" s="33">
        <v>45831</v>
      </c>
      <c r="DO696" s="29" t="s">
        <v>194</v>
      </c>
      <c r="EU696" s="29" t="s">
        <v>2577</v>
      </c>
      <c r="EY696" s="29" t="s">
        <v>3977</v>
      </c>
      <c r="FC696" s="32" t="s">
        <v>8762</v>
      </c>
      <c r="FG696" s="29" t="s">
        <v>2583</v>
      </c>
      <c r="FH696" s="29" t="s">
        <v>2584</v>
      </c>
    </row>
    <row r="697" spans="1:165" ht="143">
      <c r="A697" s="29" t="s">
        <v>3366</v>
      </c>
      <c r="B697" s="30" t="s">
        <v>3367</v>
      </c>
      <c r="C697" s="29" t="s">
        <v>2575</v>
      </c>
      <c r="D697" s="29" t="s">
        <v>174</v>
      </c>
      <c r="AH697" s="29" t="s">
        <v>281</v>
      </c>
      <c r="AI697" s="29" t="s">
        <v>175</v>
      </c>
      <c r="BW697" s="29" t="s">
        <v>191</v>
      </c>
      <c r="BX697" s="29" t="s">
        <v>3368</v>
      </c>
      <c r="BY697" s="29" t="s">
        <v>3369</v>
      </c>
      <c r="CR697" s="31" t="s">
        <v>3370</v>
      </c>
      <c r="CS697" s="29" t="s">
        <v>3371</v>
      </c>
      <c r="DL697" s="29" t="s">
        <v>1005</v>
      </c>
      <c r="DM697" s="29" t="s">
        <v>2576</v>
      </c>
      <c r="DN697" s="33">
        <v>45831</v>
      </c>
      <c r="DO697" s="29" t="s">
        <v>194</v>
      </c>
      <c r="EU697" s="29" t="s">
        <v>2577</v>
      </c>
      <c r="EY697" s="29" t="s">
        <v>3977</v>
      </c>
      <c r="FC697" s="32" t="s">
        <v>8762</v>
      </c>
      <c r="FG697" s="29" t="s">
        <v>8973</v>
      </c>
      <c r="FH697" s="29" t="s">
        <v>8974</v>
      </c>
      <c r="FI697" s="29" t="s">
        <v>2617</v>
      </c>
    </row>
    <row r="698" spans="1:165" ht="143">
      <c r="A698" s="29" t="s">
        <v>3372</v>
      </c>
      <c r="B698" s="30" t="s">
        <v>3373</v>
      </c>
      <c r="C698" s="29" t="s">
        <v>2575</v>
      </c>
      <c r="D698" s="29" t="s">
        <v>174</v>
      </c>
      <c r="AH698" s="29" t="s">
        <v>281</v>
      </c>
      <c r="AI698" s="29" t="s">
        <v>175</v>
      </c>
      <c r="BW698" s="29" t="s">
        <v>191</v>
      </c>
      <c r="BX698" s="29" t="s">
        <v>8971</v>
      </c>
      <c r="CR698" s="37" t="s">
        <v>8970</v>
      </c>
      <c r="CS698" s="30"/>
      <c r="DL698" s="29" t="s">
        <v>1005</v>
      </c>
      <c r="DM698" s="29" t="s">
        <v>2576</v>
      </c>
      <c r="DN698" s="33">
        <v>45831</v>
      </c>
      <c r="DO698" s="29" t="s">
        <v>194</v>
      </c>
      <c r="EU698" s="29" t="s">
        <v>2577</v>
      </c>
      <c r="EY698" s="29" t="s">
        <v>3977</v>
      </c>
      <c r="FC698" s="32" t="s">
        <v>8762</v>
      </c>
      <c r="FG698" s="29" t="s">
        <v>8973</v>
      </c>
      <c r="FH698" s="29" t="s">
        <v>8974</v>
      </c>
    </row>
    <row r="699" spans="1:165" ht="117">
      <c r="A699" s="29" t="s">
        <v>3374</v>
      </c>
      <c r="B699" s="30" t="s">
        <v>3375</v>
      </c>
      <c r="C699" s="29" t="s">
        <v>2582</v>
      </c>
      <c r="D699" s="29" t="s">
        <v>174</v>
      </c>
      <c r="AI699" s="29" t="s">
        <v>175</v>
      </c>
      <c r="DL699" s="29" t="s">
        <v>1005</v>
      </c>
      <c r="DM699" s="29" t="s">
        <v>2576</v>
      </c>
      <c r="DN699" s="33">
        <v>45831</v>
      </c>
      <c r="DO699" s="29" t="s">
        <v>194</v>
      </c>
      <c r="EU699" s="29" t="s">
        <v>2577</v>
      </c>
      <c r="EY699" s="29" t="s">
        <v>3977</v>
      </c>
      <c r="FC699" s="32" t="s">
        <v>8762</v>
      </c>
      <c r="FG699" s="29" t="s">
        <v>2583</v>
      </c>
      <c r="FH699" s="29" t="s">
        <v>2584</v>
      </c>
    </row>
    <row r="700" spans="1:165" ht="117">
      <c r="A700" s="29" t="s">
        <v>3376</v>
      </c>
      <c r="B700" s="30" t="s">
        <v>3377</v>
      </c>
      <c r="C700" s="29" t="s">
        <v>2582</v>
      </c>
      <c r="D700" s="29" t="s">
        <v>174</v>
      </c>
      <c r="AI700" s="29" t="s">
        <v>175</v>
      </c>
      <c r="DL700" s="29" t="s">
        <v>1005</v>
      </c>
      <c r="DM700" s="29" t="s">
        <v>2576</v>
      </c>
      <c r="DN700" s="33">
        <v>45831</v>
      </c>
      <c r="DO700" s="29" t="s">
        <v>194</v>
      </c>
      <c r="EU700" s="29" t="s">
        <v>2577</v>
      </c>
      <c r="EY700" s="29" t="s">
        <v>3977</v>
      </c>
      <c r="FC700" s="32" t="s">
        <v>8762</v>
      </c>
      <c r="FG700" s="29" t="s">
        <v>2583</v>
      </c>
      <c r="FH700" s="29" t="s">
        <v>2584</v>
      </c>
    </row>
    <row r="701" spans="1:165" ht="143">
      <c r="A701" s="29" t="s">
        <v>3378</v>
      </c>
      <c r="B701" s="30" t="s">
        <v>3379</v>
      </c>
      <c r="C701" s="29" t="s">
        <v>2575</v>
      </c>
      <c r="D701" s="29" t="s">
        <v>174</v>
      </c>
      <c r="AH701" s="29" t="s">
        <v>281</v>
      </c>
      <c r="AI701" s="29" t="s">
        <v>175</v>
      </c>
      <c r="DL701" s="29" t="s">
        <v>1005</v>
      </c>
      <c r="DM701" s="29" t="s">
        <v>2576</v>
      </c>
      <c r="DN701" s="33">
        <v>45831</v>
      </c>
      <c r="DO701" s="29" t="s">
        <v>194</v>
      </c>
      <c r="EU701" s="29" t="s">
        <v>2577</v>
      </c>
      <c r="EY701" s="29" t="s">
        <v>3977</v>
      </c>
      <c r="FC701" s="32" t="s">
        <v>8762</v>
      </c>
      <c r="FG701" s="29" t="s">
        <v>8973</v>
      </c>
      <c r="FH701" s="29" t="s">
        <v>8974</v>
      </c>
    </row>
    <row r="702" spans="1:165" ht="117">
      <c r="A702" s="29" t="s">
        <v>3380</v>
      </c>
      <c r="B702" s="30" t="s">
        <v>3381</v>
      </c>
      <c r="C702" s="29" t="s">
        <v>2582</v>
      </c>
      <c r="D702" s="29" t="s">
        <v>174</v>
      </c>
      <c r="AI702" s="29" t="s">
        <v>175</v>
      </c>
      <c r="DL702" s="29" t="s">
        <v>1005</v>
      </c>
      <c r="DM702" s="29" t="s">
        <v>2576</v>
      </c>
      <c r="DN702" s="33">
        <v>45831</v>
      </c>
      <c r="DO702" s="29" t="s">
        <v>194</v>
      </c>
      <c r="EU702" s="29" t="s">
        <v>2577</v>
      </c>
      <c r="EY702" s="29" t="s">
        <v>3977</v>
      </c>
      <c r="FC702" s="32" t="s">
        <v>8762</v>
      </c>
      <c r="FG702" s="29" t="s">
        <v>2583</v>
      </c>
      <c r="FH702" s="29" t="s">
        <v>2584</v>
      </c>
    </row>
    <row r="703" spans="1:165" ht="117">
      <c r="A703" s="29" t="s">
        <v>3382</v>
      </c>
      <c r="B703" s="30" t="s">
        <v>3383</v>
      </c>
      <c r="C703" s="29" t="s">
        <v>2582</v>
      </c>
      <c r="D703" s="29" t="s">
        <v>174</v>
      </c>
      <c r="AI703" s="29" t="s">
        <v>175</v>
      </c>
      <c r="DL703" s="29" t="s">
        <v>1005</v>
      </c>
      <c r="DM703" s="29" t="s">
        <v>2576</v>
      </c>
      <c r="DN703" s="33">
        <v>45831</v>
      </c>
      <c r="DO703" s="29" t="s">
        <v>194</v>
      </c>
      <c r="EU703" s="29" t="s">
        <v>2577</v>
      </c>
      <c r="EY703" s="29" t="s">
        <v>3977</v>
      </c>
      <c r="FC703" s="32" t="s">
        <v>8762</v>
      </c>
      <c r="FG703" s="29" t="s">
        <v>2583</v>
      </c>
      <c r="FH703" s="29" t="s">
        <v>2584</v>
      </c>
    </row>
    <row r="704" spans="1:165" ht="117">
      <c r="A704" s="29" t="s">
        <v>3384</v>
      </c>
      <c r="B704" s="30" t="s">
        <v>3385</v>
      </c>
      <c r="C704" s="29" t="s">
        <v>2582</v>
      </c>
      <c r="D704" s="29" t="s">
        <v>174</v>
      </c>
      <c r="AI704" s="29" t="s">
        <v>175</v>
      </c>
      <c r="DL704" s="29" t="s">
        <v>1005</v>
      </c>
      <c r="DM704" s="29" t="s">
        <v>2576</v>
      </c>
      <c r="DN704" s="33">
        <v>45831</v>
      </c>
      <c r="DO704" s="29" t="s">
        <v>194</v>
      </c>
      <c r="EU704" s="29" t="s">
        <v>2577</v>
      </c>
      <c r="EY704" s="29" t="s">
        <v>3977</v>
      </c>
      <c r="FC704" s="32" t="s">
        <v>8762</v>
      </c>
      <c r="FG704" s="29" t="s">
        <v>2583</v>
      </c>
      <c r="FH704" s="29" t="s">
        <v>2584</v>
      </c>
    </row>
    <row r="705" spans="1:164" ht="117">
      <c r="A705" s="29" t="s">
        <v>3386</v>
      </c>
      <c r="B705" s="30" t="s">
        <v>3387</v>
      </c>
      <c r="C705" s="29" t="s">
        <v>2582</v>
      </c>
      <c r="D705" s="29" t="s">
        <v>174</v>
      </c>
      <c r="AI705" s="29" t="s">
        <v>175</v>
      </c>
      <c r="DL705" s="29" t="s">
        <v>1005</v>
      </c>
      <c r="DM705" s="29" t="s">
        <v>2576</v>
      </c>
      <c r="DN705" s="33">
        <v>45831</v>
      </c>
      <c r="DO705" s="29" t="s">
        <v>194</v>
      </c>
      <c r="EU705" s="29" t="s">
        <v>2577</v>
      </c>
      <c r="EY705" s="29" t="s">
        <v>3977</v>
      </c>
      <c r="FC705" s="32" t="s">
        <v>8762</v>
      </c>
      <c r="FG705" s="29" t="s">
        <v>2583</v>
      </c>
      <c r="FH705" s="29" t="s">
        <v>2584</v>
      </c>
    </row>
    <row r="706" spans="1:164" ht="117">
      <c r="A706" s="29" t="s">
        <v>3388</v>
      </c>
      <c r="B706" s="30" t="s">
        <v>3389</v>
      </c>
      <c r="C706" s="29" t="s">
        <v>2582</v>
      </c>
      <c r="D706" s="29" t="s">
        <v>174</v>
      </c>
      <c r="AI706" s="29" t="s">
        <v>175</v>
      </c>
      <c r="DL706" s="29" t="s">
        <v>1005</v>
      </c>
      <c r="DM706" s="29" t="s">
        <v>2576</v>
      </c>
      <c r="DN706" s="33">
        <v>45831</v>
      </c>
      <c r="DO706" s="29" t="s">
        <v>194</v>
      </c>
      <c r="EU706" s="29" t="s">
        <v>2577</v>
      </c>
      <c r="EY706" s="29" t="s">
        <v>3977</v>
      </c>
      <c r="FC706" s="32" t="s">
        <v>8762</v>
      </c>
      <c r="FG706" s="29" t="s">
        <v>2583</v>
      </c>
      <c r="FH706" s="29" t="s">
        <v>2584</v>
      </c>
    </row>
    <row r="707" spans="1:164" ht="143">
      <c r="A707" s="29" t="s">
        <v>3390</v>
      </c>
      <c r="B707" s="30" t="s">
        <v>3391</v>
      </c>
      <c r="C707" s="29" t="s">
        <v>2575</v>
      </c>
      <c r="D707" s="29" t="s">
        <v>174</v>
      </c>
      <c r="AH707" s="29" t="s">
        <v>281</v>
      </c>
      <c r="AI707" s="29" t="s">
        <v>175</v>
      </c>
      <c r="BW707" s="29" t="s">
        <v>191</v>
      </c>
      <c r="BX707" s="29" t="s">
        <v>3392</v>
      </c>
      <c r="CR707" s="31" t="s">
        <v>3393</v>
      </c>
      <c r="DL707" s="29" t="s">
        <v>1005</v>
      </c>
      <c r="DM707" s="29" t="s">
        <v>2576</v>
      </c>
      <c r="DN707" s="33">
        <v>45831</v>
      </c>
      <c r="DO707" s="29" t="s">
        <v>194</v>
      </c>
      <c r="EU707" s="29" t="s">
        <v>2577</v>
      </c>
      <c r="EY707" s="29" t="s">
        <v>3977</v>
      </c>
      <c r="FC707" s="32" t="s">
        <v>8762</v>
      </c>
      <c r="FG707" s="29" t="s">
        <v>8973</v>
      </c>
      <c r="FH707" s="29" t="s">
        <v>8974</v>
      </c>
    </row>
    <row r="708" spans="1:164" ht="117">
      <c r="A708" s="29" t="s">
        <v>3394</v>
      </c>
      <c r="B708" s="30" t="s">
        <v>3395</v>
      </c>
      <c r="C708" s="29" t="s">
        <v>2582</v>
      </c>
      <c r="D708" s="29" t="s">
        <v>174</v>
      </c>
      <c r="AI708" s="29" t="s">
        <v>175</v>
      </c>
      <c r="DL708" s="29" t="s">
        <v>1005</v>
      </c>
      <c r="DM708" s="29" t="s">
        <v>2576</v>
      </c>
      <c r="DN708" s="33">
        <v>45831</v>
      </c>
      <c r="DO708" s="29" t="s">
        <v>194</v>
      </c>
      <c r="EU708" s="29" t="s">
        <v>2577</v>
      </c>
      <c r="EY708" s="29" t="s">
        <v>3977</v>
      </c>
      <c r="FC708" s="32" t="s">
        <v>8762</v>
      </c>
      <c r="FG708" s="29" t="s">
        <v>2583</v>
      </c>
      <c r="FH708" s="29" t="s">
        <v>2584</v>
      </c>
    </row>
    <row r="709" spans="1:164" ht="143">
      <c r="A709" s="29" t="s">
        <v>3396</v>
      </c>
      <c r="B709" s="30" t="s">
        <v>3397</v>
      </c>
      <c r="C709" s="29" t="s">
        <v>2575</v>
      </c>
      <c r="D709" s="29" t="s">
        <v>174</v>
      </c>
      <c r="AH709" s="29" t="s">
        <v>281</v>
      </c>
      <c r="AI709" s="29" t="s">
        <v>175</v>
      </c>
      <c r="DL709" s="29" t="s">
        <v>1005</v>
      </c>
      <c r="DM709" s="29" t="s">
        <v>2576</v>
      </c>
      <c r="DN709" s="33">
        <v>45831</v>
      </c>
      <c r="DO709" s="29" t="s">
        <v>194</v>
      </c>
      <c r="EU709" s="29" t="s">
        <v>2577</v>
      </c>
      <c r="EY709" s="29" t="s">
        <v>3977</v>
      </c>
      <c r="FC709" s="32" t="s">
        <v>8762</v>
      </c>
      <c r="FG709" s="29" t="s">
        <v>8973</v>
      </c>
      <c r="FH709" s="29" t="s">
        <v>8974</v>
      </c>
    </row>
    <row r="710" spans="1:164" ht="117">
      <c r="A710" s="29" t="s">
        <v>3398</v>
      </c>
      <c r="B710" s="30" t="s">
        <v>3399</v>
      </c>
      <c r="C710" s="29" t="s">
        <v>2582</v>
      </c>
      <c r="D710" s="29" t="s">
        <v>174</v>
      </c>
      <c r="AI710" s="29" t="s">
        <v>175</v>
      </c>
      <c r="DL710" s="29" t="s">
        <v>1005</v>
      </c>
      <c r="DM710" s="29" t="s">
        <v>2576</v>
      </c>
      <c r="DN710" s="33">
        <v>45831</v>
      </c>
      <c r="DO710" s="29" t="s">
        <v>194</v>
      </c>
      <c r="EU710" s="29" t="s">
        <v>2577</v>
      </c>
      <c r="EY710" s="29" t="s">
        <v>3977</v>
      </c>
      <c r="FC710" s="32" t="s">
        <v>8762</v>
      </c>
      <c r="FG710" s="29" t="s">
        <v>2583</v>
      </c>
      <c r="FH710" s="29" t="s">
        <v>2584</v>
      </c>
    </row>
    <row r="711" spans="1:164" ht="117">
      <c r="A711" s="29" t="s">
        <v>3400</v>
      </c>
      <c r="B711" s="30" t="s">
        <v>3401</v>
      </c>
      <c r="C711" s="29" t="s">
        <v>2582</v>
      </c>
      <c r="D711" s="29" t="s">
        <v>174</v>
      </c>
      <c r="AI711" s="29" t="s">
        <v>175</v>
      </c>
      <c r="DL711" s="29" t="s">
        <v>1005</v>
      </c>
      <c r="DM711" s="29" t="s">
        <v>2576</v>
      </c>
      <c r="DN711" s="33">
        <v>45831</v>
      </c>
      <c r="DO711" s="29" t="s">
        <v>194</v>
      </c>
      <c r="EU711" s="29" t="s">
        <v>2577</v>
      </c>
      <c r="EY711" s="29" t="s">
        <v>3977</v>
      </c>
      <c r="FC711" s="32" t="s">
        <v>8762</v>
      </c>
      <c r="FG711" s="29" t="s">
        <v>2583</v>
      </c>
      <c r="FH711" s="29" t="s">
        <v>2584</v>
      </c>
    </row>
    <row r="712" spans="1:164" ht="117">
      <c r="A712" s="29" t="s">
        <v>3402</v>
      </c>
      <c r="B712" s="30" t="s">
        <v>3403</v>
      </c>
      <c r="C712" s="29" t="s">
        <v>2582</v>
      </c>
      <c r="D712" s="29" t="s">
        <v>174</v>
      </c>
      <c r="AI712" s="29" t="s">
        <v>175</v>
      </c>
      <c r="DL712" s="29" t="s">
        <v>1005</v>
      </c>
      <c r="DM712" s="29" t="s">
        <v>2576</v>
      </c>
      <c r="DN712" s="33">
        <v>45831</v>
      </c>
      <c r="DO712" s="29" t="s">
        <v>194</v>
      </c>
      <c r="EU712" s="29" t="s">
        <v>2577</v>
      </c>
      <c r="EY712" s="29" t="s">
        <v>3977</v>
      </c>
      <c r="FC712" s="32" t="s">
        <v>8762</v>
      </c>
      <c r="FG712" s="29" t="s">
        <v>2583</v>
      </c>
      <c r="FH712" s="29" t="s">
        <v>2584</v>
      </c>
    </row>
    <row r="713" spans="1:164" ht="117">
      <c r="A713" s="29" t="s">
        <v>3404</v>
      </c>
      <c r="B713" s="30" t="s">
        <v>3405</v>
      </c>
      <c r="C713" s="29" t="s">
        <v>2582</v>
      </c>
      <c r="D713" s="29" t="s">
        <v>174</v>
      </c>
      <c r="AI713" s="29" t="s">
        <v>175</v>
      </c>
      <c r="DL713" s="29" t="s">
        <v>1005</v>
      </c>
      <c r="DM713" s="29" t="s">
        <v>2576</v>
      </c>
      <c r="DN713" s="33">
        <v>45831</v>
      </c>
      <c r="DO713" s="29" t="s">
        <v>194</v>
      </c>
      <c r="EU713" s="29" t="s">
        <v>2577</v>
      </c>
      <c r="EY713" s="29" t="s">
        <v>3977</v>
      </c>
      <c r="FC713" s="32" t="s">
        <v>8762</v>
      </c>
      <c r="FG713" s="29" t="s">
        <v>2583</v>
      </c>
      <c r="FH713" s="29" t="s">
        <v>2584</v>
      </c>
    </row>
    <row r="714" spans="1:164" ht="143">
      <c r="A714" s="29" t="s">
        <v>3406</v>
      </c>
      <c r="B714" s="30" t="s">
        <v>3407</v>
      </c>
      <c r="C714" s="29" t="s">
        <v>2575</v>
      </c>
      <c r="D714" s="29" t="s">
        <v>174</v>
      </c>
      <c r="AH714" s="29" t="s">
        <v>281</v>
      </c>
      <c r="AI714" s="29" t="s">
        <v>175</v>
      </c>
      <c r="DL714" s="29" t="s">
        <v>1005</v>
      </c>
      <c r="DM714" s="29" t="s">
        <v>2576</v>
      </c>
      <c r="DN714" s="33">
        <v>45831</v>
      </c>
      <c r="DO714" s="29" t="s">
        <v>194</v>
      </c>
      <c r="EU714" s="29" t="s">
        <v>2577</v>
      </c>
      <c r="EY714" s="29" t="s">
        <v>3977</v>
      </c>
      <c r="FC714" s="32" t="s">
        <v>8762</v>
      </c>
      <c r="FG714" s="29" t="s">
        <v>8973</v>
      </c>
      <c r="FH714" s="29" t="s">
        <v>8974</v>
      </c>
    </row>
    <row r="715" spans="1:164" ht="117">
      <c r="A715" s="29" t="s">
        <v>3408</v>
      </c>
      <c r="B715" s="30" t="s">
        <v>3409</v>
      </c>
      <c r="C715" s="29" t="s">
        <v>2582</v>
      </c>
      <c r="D715" s="29" t="s">
        <v>174</v>
      </c>
      <c r="AI715" s="29" t="s">
        <v>175</v>
      </c>
      <c r="DL715" s="29" t="s">
        <v>1005</v>
      </c>
      <c r="DM715" s="29" t="s">
        <v>2576</v>
      </c>
      <c r="DN715" s="33">
        <v>45831</v>
      </c>
      <c r="DO715" s="29" t="s">
        <v>194</v>
      </c>
      <c r="EU715" s="29" t="s">
        <v>2577</v>
      </c>
      <c r="EY715" s="29" t="s">
        <v>3977</v>
      </c>
      <c r="FC715" s="32" t="s">
        <v>8762</v>
      </c>
      <c r="FG715" s="29" t="s">
        <v>2583</v>
      </c>
      <c r="FH715" s="29" t="s">
        <v>2584</v>
      </c>
    </row>
    <row r="716" spans="1:164" ht="117">
      <c r="A716" s="29" t="s">
        <v>3410</v>
      </c>
      <c r="B716" s="30" t="s">
        <v>3411</v>
      </c>
      <c r="C716" s="29" t="s">
        <v>2582</v>
      </c>
      <c r="D716" s="29" t="s">
        <v>174</v>
      </c>
      <c r="AI716" s="29" t="s">
        <v>175</v>
      </c>
      <c r="DL716" s="29" t="s">
        <v>1005</v>
      </c>
      <c r="DM716" s="29" t="s">
        <v>2576</v>
      </c>
      <c r="DN716" s="33">
        <v>45831</v>
      </c>
      <c r="DO716" s="29" t="s">
        <v>194</v>
      </c>
      <c r="EU716" s="29" t="s">
        <v>2577</v>
      </c>
      <c r="EY716" s="29" t="s">
        <v>3977</v>
      </c>
      <c r="FC716" s="32" t="s">
        <v>8762</v>
      </c>
      <c r="FG716" s="29" t="s">
        <v>2583</v>
      </c>
      <c r="FH716" s="29" t="s">
        <v>2584</v>
      </c>
    </row>
    <row r="717" spans="1:164" ht="143">
      <c r="A717" s="29" t="s">
        <v>3412</v>
      </c>
      <c r="B717" s="30" t="s">
        <v>3413</v>
      </c>
      <c r="C717" s="29" t="s">
        <v>2575</v>
      </c>
      <c r="D717" s="29" t="s">
        <v>174</v>
      </c>
      <c r="AH717" s="29" t="s">
        <v>281</v>
      </c>
      <c r="AI717" s="29" t="s">
        <v>175</v>
      </c>
      <c r="DL717" s="29" t="s">
        <v>1005</v>
      </c>
      <c r="DM717" s="29" t="s">
        <v>2576</v>
      </c>
      <c r="DN717" s="33">
        <v>45831</v>
      </c>
      <c r="DO717" s="29" t="s">
        <v>194</v>
      </c>
      <c r="EU717" s="29" t="s">
        <v>2577</v>
      </c>
      <c r="EY717" s="29" t="s">
        <v>3977</v>
      </c>
      <c r="FC717" s="32" t="s">
        <v>8762</v>
      </c>
      <c r="FG717" s="29" t="s">
        <v>8973</v>
      </c>
      <c r="FH717" s="29" t="s">
        <v>8974</v>
      </c>
    </row>
    <row r="718" spans="1:164" ht="117">
      <c r="A718" s="29" t="s">
        <v>3414</v>
      </c>
      <c r="B718" s="30" t="s">
        <v>3415</v>
      </c>
      <c r="C718" s="29" t="s">
        <v>2582</v>
      </c>
      <c r="D718" s="29" t="s">
        <v>174</v>
      </c>
      <c r="AI718" s="29" t="s">
        <v>175</v>
      </c>
      <c r="DL718" s="29" t="s">
        <v>1005</v>
      </c>
      <c r="DM718" s="29" t="s">
        <v>2576</v>
      </c>
      <c r="DN718" s="33">
        <v>45831</v>
      </c>
      <c r="DO718" s="29" t="s">
        <v>194</v>
      </c>
      <c r="EU718" s="29" t="s">
        <v>2577</v>
      </c>
      <c r="EY718" s="29" t="s">
        <v>3977</v>
      </c>
      <c r="FC718" s="32" t="s">
        <v>8762</v>
      </c>
      <c r="FG718" s="29" t="s">
        <v>2583</v>
      </c>
      <c r="FH718" s="29" t="s">
        <v>2584</v>
      </c>
    </row>
    <row r="719" spans="1:164" ht="117">
      <c r="A719" s="29" t="s">
        <v>3416</v>
      </c>
      <c r="B719" s="30" t="s">
        <v>3417</v>
      </c>
      <c r="C719" s="29" t="s">
        <v>2582</v>
      </c>
      <c r="D719" s="29" t="s">
        <v>174</v>
      </c>
      <c r="AI719" s="29" t="s">
        <v>175</v>
      </c>
      <c r="DL719" s="29" t="s">
        <v>1005</v>
      </c>
      <c r="DM719" s="29" t="s">
        <v>2576</v>
      </c>
      <c r="DN719" s="33">
        <v>45831</v>
      </c>
      <c r="DO719" s="29" t="s">
        <v>194</v>
      </c>
      <c r="EU719" s="29" t="s">
        <v>2577</v>
      </c>
      <c r="EY719" s="29" t="s">
        <v>3977</v>
      </c>
      <c r="FC719" s="32" t="s">
        <v>8762</v>
      </c>
      <c r="FG719" s="29" t="s">
        <v>2583</v>
      </c>
      <c r="FH719" s="29" t="s">
        <v>2584</v>
      </c>
    </row>
    <row r="720" spans="1:164" ht="143">
      <c r="A720" s="29" t="s">
        <v>3418</v>
      </c>
      <c r="B720" s="30" t="s">
        <v>3419</v>
      </c>
      <c r="C720" s="29" t="s">
        <v>2575</v>
      </c>
      <c r="D720" s="29" t="s">
        <v>174</v>
      </c>
      <c r="AH720" s="29" t="s">
        <v>281</v>
      </c>
      <c r="AI720" s="29" t="s">
        <v>175</v>
      </c>
      <c r="DL720" s="29" t="s">
        <v>1005</v>
      </c>
      <c r="DM720" s="29" t="s">
        <v>2576</v>
      </c>
      <c r="DN720" s="33">
        <v>45831</v>
      </c>
      <c r="DO720" s="29" t="s">
        <v>194</v>
      </c>
      <c r="EU720" s="29" t="s">
        <v>2577</v>
      </c>
      <c r="EY720" s="29" t="s">
        <v>3977</v>
      </c>
      <c r="FC720" s="32" t="s">
        <v>8762</v>
      </c>
      <c r="FG720" s="29" t="s">
        <v>8973</v>
      </c>
      <c r="FH720" s="29" t="s">
        <v>8974</v>
      </c>
    </row>
    <row r="721" spans="1:164" ht="143">
      <c r="A721" s="29" t="s">
        <v>3420</v>
      </c>
      <c r="B721" s="30" t="s">
        <v>3421</v>
      </c>
      <c r="C721" s="29" t="s">
        <v>2575</v>
      </c>
      <c r="D721" s="29" t="s">
        <v>174</v>
      </c>
      <c r="AH721" s="29" t="s">
        <v>281</v>
      </c>
      <c r="AI721" s="29" t="s">
        <v>175</v>
      </c>
      <c r="BX721" s="29" t="s">
        <v>3422</v>
      </c>
      <c r="CR721" s="31" t="s">
        <v>3423</v>
      </c>
      <c r="DL721" s="29" t="s">
        <v>1005</v>
      </c>
      <c r="DM721" s="29" t="s">
        <v>2576</v>
      </c>
      <c r="DN721" s="33">
        <v>45831</v>
      </c>
      <c r="DO721" s="29" t="s">
        <v>194</v>
      </c>
      <c r="EU721" s="29" t="s">
        <v>2577</v>
      </c>
      <c r="EY721" s="29" t="s">
        <v>3977</v>
      </c>
      <c r="FC721" s="32" t="s">
        <v>8762</v>
      </c>
      <c r="FG721" s="29" t="s">
        <v>8973</v>
      </c>
      <c r="FH721" s="29" t="s">
        <v>8974</v>
      </c>
    </row>
    <row r="722" spans="1:164" ht="143">
      <c r="A722" s="29" t="s">
        <v>3424</v>
      </c>
      <c r="B722" s="30" t="s">
        <v>3425</v>
      </c>
      <c r="C722" s="29" t="s">
        <v>2575</v>
      </c>
      <c r="D722" s="29" t="s">
        <v>174</v>
      </c>
      <c r="AH722" s="29" t="s">
        <v>281</v>
      </c>
      <c r="AI722" s="29" t="s">
        <v>175</v>
      </c>
      <c r="BW722" s="29" t="s">
        <v>191</v>
      </c>
      <c r="BX722" s="29" t="s">
        <v>3426</v>
      </c>
      <c r="CR722" s="31" t="s">
        <v>3427</v>
      </c>
      <c r="DL722" s="29" t="s">
        <v>1005</v>
      </c>
      <c r="DM722" s="29" t="s">
        <v>2576</v>
      </c>
      <c r="DN722" s="33">
        <v>45831</v>
      </c>
      <c r="DO722" s="29" t="s">
        <v>194</v>
      </c>
      <c r="EU722" s="29" t="s">
        <v>2577</v>
      </c>
      <c r="EY722" s="29" t="s">
        <v>3977</v>
      </c>
      <c r="FC722" s="32" t="s">
        <v>8762</v>
      </c>
      <c r="FG722" s="29" t="s">
        <v>8973</v>
      </c>
      <c r="FH722" s="29" t="s">
        <v>8974</v>
      </c>
    </row>
    <row r="723" spans="1:164" ht="117">
      <c r="A723" s="29" t="s">
        <v>3428</v>
      </c>
      <c r="B723" s="30" t="s">
        <v>3429</v>
      </c>
      <c r="C723" s="29" t="s">
        <v>2582</v>
      </c>
      <c r="D723" s="29" t="s">
        <v>174</v>
      </c>
      <c r="AI723" s="29" t="s">
        <v>175</v>
      </c>
      <c r="DL723" s="29" t="s">
        <v>1005</v>
      </c>
      <c r="DM723" s="29" t="s">
        <v>2576</v>
      </c>
      <c r="DN723" s="33">
        <v>45831</v>
      </c>
      <c r="DO723" s="29" t="s">
        <v>194</v>
      </c>
      <c r="EU723" s="29" t="s">
        <v>2577</v>
      </c>
      <c r="EY723" s="29" t="s">
        <v>3977</v>
      </c>
      <c r="FC723" s="32" t="s">
        <v>8762</v>
      </c>
      <c r="FG723" s="29" t="s">
        <v>2583</v>
      </c>
      <c r="FH723" s="29" t="s">
        <v>2584</v>
      </c>
    </row>
    <row r="724" spans="1:164" ht="143">
      <c r="A724" s="29" t="s">
        <v>3430</v>
      </c>
      <c r="B724" s="30" t="s">
        <v>3431</v>
      </c>
      <c r="C724" s="29" t="s">
        <v>2575</v>
      </c>
      <c r="D724" s="29" t="s">
        <v>174</v>
      </c>
      <c r="AH724" s="29" t="s">
        <v>281</v>
      </c>
      <c r="AI724" s="29" t="s">
        <v>175</v>
      </c>
      <c r="DL724" s="29" t="s">
        <v>1005</v>
      </c>
      <c r="DM724" s="29" t="s">
        <v>2576</v>
      </c>
      <c r="DN724" s="33">
        <v>45831</v>
      </c>
      <c r="DO724" s="29" t="s">
        <v>194</v>
      </c>
      <c r="EU724" s="29" t="s">
        <v>2577</v>
      </c>
      <c r="EY724" s="29" t="s">
        <v>3977</v>
      </c>
      <c r="FC724" s="32" t="s">
        <v>8762</v>
      </c>
      <c r="FG724" s="29" t="s">
        <v>8973</v>
      </c>
      <c r="FH724" s="29" t="s">
        <v>8974</v>
      </c>
    </row>
    <row r="725" spans="1:164" ht="117">
      <c r="A725" s="29" t="s">
        <v>3432</v>
      </c>
      <c r="B725" s="30" t="s">
        <v>3433</v>
      </c>
      <c r="C725" s="29" t="s">
        <v>2582</v>
      </c>
      <c r="D725" s="29" t="s">
        <v>174</v>
      </c>
      <c r="AI725" s="29" t="s">
        <v>175</v>
      </c>
      <c r="DL725" s="29" t="s">
        <v>1005</v>
      </c>
      <c r="DM725" s="29" t="s">
        <v>2576</v>
      </c>
      <c r="DN725" s="33">
        <v>45831</v>
      </c>
      <c r="DO725" s="29" t="s">
        <v>194</v>
      </c>
      <c r="EU725" s="29" t="s">
        <v>2577</v>
      </c>
      <c r="EY725" s="29" t="s">
        <v>3977</v>
      </c>
      <c r="FC725" s="32" t="s">
        <v>8762</v>
      </c>
      <c r="FG725" s="29" t="s">
        <v>2583</v>
      </c>
      <c r="FH725" s="29" t="s">
        <v>2584</v>
      </c>
    </row>
    <row r="726" spans="1:164" ht="117">
      <c r="A726" s="29" t="s">
        <v>3434</v>
      </c>
      <c r="B726" s="30" t="s">
        <v>3435</v>
      </c>
      <c r="C726" s="29" t="s">
        <v>2582</v>
      </c>
      <c r="D726" s="29" t="s">
        <v>174</v>
      </c>
      <c r="AI726" s="29" t="s">
        <v>175</v>
      </c>
      <c r="DL726" s="29" t="s">
        <v>1005</v>
      </c>
      <c r="DM726" s="29" t="s">
        <v>2576</v>
      </c>
      <c r="DN726" s="33">
        <v>45831</v>
      </c>
      <c r="DO726" s="29" t="s">
        <v>194</v>
      </c>
      <c r="EU726" s="29" t="s">
        <v>2577</v>
      </c>
      <c r="EY726" s="29" t="s">
        <v>3977</v>
      </c>
      <c r="FC726" s="32" t="s">
        <v>8762</v>
      </c>
      <c r="FG726" s="29" t="s">
        <v>2583</v>
      </c>
      <c r="FH726" s="29" t="s">
        <v>2584</v>
      </c>
    </row>
    <row r="727" spans="1:164" ht="117">
      <c r="A727" s="29" t="s">
        <v>3436</v>
      </c>
      <c r="B727" s="30" t="s">
        <v>3437</v>
      </c>
      <c r="C727" s="29" t="s">
        <v>2582</v>
      </c>
      <c r="D727" s="29" t="s">
        <v>174</v>
      </c>
      <c r="AI727" s="29" t="s">
        <v>175</v>
      </c>
      <c r="DL727" s="29" t="s">
        <v>1005</v>
      </c>
      <c r="DM727" s="29" t="s">
        <v>2576</v>
      </c>
      <c r="DN727" s="33">
        <v>45831</v>
      </c>
      <c r="DO727" s="29" t="s">
        <v>194</v>
      </c>
      <c r="EU727" s="29" t="s">
        <v>2577</v>
      </c>
      <c r="EY727" s="29" t="s">
        <v>3977</v>
      </c>
      <c r="FC727" s="32" t="s">
        <v>8762</v>
      </c>
      <c r="FG727" s="29" t="s">
        <v>2583</v>
      </c>
      <c r="FH727" s="29" t="s">
        <v>2584</v>
      </c>
    </row>
    <row r="728" spans="1:164" ht="117">
      <c r="A728" s="29" t="s">
        <v>3438</v>
      </c>
      <c r="B728" s="30" t="s">
        <v>3439</v>
      </c>
      <c r="C728" s="29" t="s">
        <v>2582</v>
      </c>
      <c r="D728" s="29" t="s">
        <v>174</v>
      </c>
      <c r="AI728" s="29" t="s">
        <v>175</v>
      </c>
      <c r="DL728" s="29" t="s">
        <v>1005</v>
      </c>
      <c r="DM728" s="29" t="s">
        <v>2576</v>
      </c>
      <c r="DN728" s="33">
        <v>45831</v>
      </c>
      <c r="DO728" s="29" t="s">
        <v>194</v>
      </c>
      <c r="EU728" s="29" t="s">
        <v>2577</v>
      </c>
      <c r="EY728" s="29" t="s">
        <v>3977</v>
      </c>
      <c r="FC728" s="32" t="s">
        <v>8762</v>
      </c>
      <c r="FG728" s="29" t="s">
        <v>2583</v>
      </c>
      <c r="FH728" s="29" t="s">
        <v>2584</v>
      </c>
    </row>
    <row r="729" spans="1:164" ht="117">
      <c r="A729" s="29" t="s">
        <v>3440</v>
      </c>
      <c r="B729" s="30" t="s">
        <v>3441</v>
      </c>
      <c r="C729" s="29" t="s">
        <v>2582</v>
      </c>
      <c r="D729" s="29" t="s">
        <v>174</v>
      </c>
      <c r="AI729" s="29" t="s">
        <v>175</v>
      </c>
      <c r="DL729" s="29" t="s">
        <v>1005</v>
      </c>
      <c r="DM729" s="29" t="s">
        <v>2576</v>
      </c>
      <c r="DN729" s="33">
        <v>45831</v>
      </c>
      <c r="DO729" s="29" t="s">
        <v>194</v>
      </c>
      <c r="EU729" s="29" t="s">
        <v>2577</v>
      </c>
      <c r="EY729" s="29" t="s">
        <v>3977</v>
      </c>
      <c r="FC729" s="32" t="s">
        <v>8762</v>
      </c>
      <c r="FG729" s="29" t="s">
        <v>2583</v>
      </c>
      <c r="FH729" s="29" t="s">
        <v>2584</v>
      </c>
    </row>
    <row r="730" spans="1:164" ht="117">
      <c r="A730" s="29" t="s">
        <v>3442</v>
      </c>
      <c r="B730" s="30" t="s">
        <v>3443</v>
      </c>
      <c r="C730" s="29" t="s">
        <v>2582</v>
      </c>
      <c r="D730" s="29" t="s">
        <v>174</v>
      </c>
      <c r="AI730" s="29" t="s">
        <v>175</v>
      </c>
      <c r="DL730" s="29" t="s">
        <v>1005</v>
      </c>
      <c r="DM730" s="29" t="s">
        <v>2576</v>
      </c>
      <c r="DN730" s="33">
        <v>45831</v>
      </c>
      <c r="DO730" s="29" t="s">
        <v>194</v>
      </c>
      <c r="EU730" s="29" t="s">
        <v>2577</v>
      </c>
      <c r="EY730" s="29" t="s">
        <v>3977</v>
      </c>
      <c r="FC730" s="32" t="s">
        <v>8762</v>
      </c>
      <c r="FG730" s="29" t="s">
        <v>2583</v>
      </c>
      <c r="FH730" s="29" t="s">
        <v>2584</v>
      </c>
    </row>
    <row r="731" spans="1:164" ht="117">
      <c r="A731" s="29" t="s">
        <v>3444</v>
      </c>
      <c r="B731" s="30" t="s">
        <v>3445</v>
      </c>
      <c r="C731" s="29" t="s">
        <v>2582</v>
      </c>
      <c r="D731" s="29" t="s">
        <v>174</v>
      </c>
      <c r="AI731" s="29" t="s">
        <v>175</v>
      </c>
      <c r="DL731" s="29" t="s">
        <v>1005</v>
      </c>
      <c r="DM731" s="29" t="s">
        <v>2576</v>
      </c>
      <c r="DN731" s="33">
        <v>45831</v>
      </c>
      <c r="DO731" s="29" t="s">
        <v>194</v>
      </c>
      <c r="EU731" s="29" t="s">
        <v>2577</v>
      </c>
      <c r="EY731" s="29" t="s">
        <v>3977</v>
      </c>
      <c r="FC731" s="32" t="s">
        <v>8762</v>
      </c>
      <c r="FG731" s="29" t="s">
        <v>2583</v>
      </c>
      <c r="FH731" s="29" t="s">
        <v>2584</v>
      </c>
    </row>
    <row r="732" spans="1:164" ht="117">
      <c r="A732" s="29" t="s">
        <v>3446</v>
      </c>
      <c r="B732" s="30" t="s">
        <v>3447</v>
      </c>
      <c r="C732" s="29" t="s">
        <v>2582</v>
      </c>
      <c r="D732" s="29" t="s">
        <v>174</v>
      </c>
      <c r="AI732" s="29" t="s">
        <v>175</v>
      </c>
      <c r="DL732" s="29" t="s">
        <v>1005</v>
      </c>
      <c r="DM732" s="29" t="s">
        <v>2576</v>
      </c>
      <c r="DN732" s="33">
        <v>45831</v>
      </c>
      <c r="DO732" s="29" t="s">
        <v>194</v>
      </c>
      <c r="EU732" s="29" t="s">
        <v>2577</v>
      </c>
      <c r="EY732" s="29" t="s">
        <v>3977</v>
      </c>
      <c r="FC732" s="32" t="s">
        <v>8762</v>
      </c>
      <c r="FG732" s="29" t="s">
        <v>2583</v>
      </c>
      <c r="FH732" s="29" t="s">
        <v>2584</v>
      </c>
    </row>
    <row r="733" spans="1:164" ht="143">
      <c r="A733" s="29" t="s">
        <v>3448</v>
      </c>
      <c r="B733" s="30" t="s">
        <v>3449</v>
      </c>
      <c r="C733" s="29" t="s">
        <v>2575</v>
      </c>
      <c r="D733" s="29" t="s">
        <v>174</v>
      </c>
      <c r="AH733" s="29" t="s">
        <v>281</v>
      </c>
      <c r="AI733" s="29" t="s">
        <v>175</v>
      </c>
      <c r="BW733" s="29" t="s">
        <v>191</v>
      </c>
      <c r="BX733" s="29" t="s">
        <v>3450</v>
      </c>
      <c r="CR733" s="31" t="s">
        <v>3451</v>
      </c>
      <c r="DL733" s="29" t="s">
        <v>1005</v>
      </c>
      <c r="DM733" s="29" t="s">
        <v>2576</v>
      </c>
      <c r="DN733" s="33">
        <v>45831</v>
      </c>
      <c r="DO733" s="29" t="s">
        <v>194</v>
      </c>
      <c r="EU733" s="29" t="s">
        <v>2577</v>
      </c>
      <c r="EY733" s="29" t="s">
        <v>3977</v>
      </c>
      <c r="FC733" s="32" t="s">
        <v>8762</v>
      </c>
      <c r="FG733" s="29" t="s">
        <v>8973</v>
      </c>
      <c r="FH733" s="29" t="s">
        <v>8974</v>
      </c>
    </row>
    <row r="734" spans="1:164" ht="117">
      <c r="A734" s="29" t="s">
        <v>3452</v>
      </c>
      <c r="B734" s="30" t="s">
        <v>3453</v>
      </c>
      <c r="C734" s="29" t="s">
        <v>2582</v>
      </c>
      <c r="D734" s="29" t="s">
        <v>174</v>
      </c>
      <c r="AI734" s="29" t="s">
        <v>175</v>
      </c>
      <c r="DL734" s="29" t="s">
        <v>1005</v>
      </c>
      <c r="DM734" s="29" t="s">
        <v>2576</v>
      </c>
      <c r="DN734" s="33">
        <v>45831</v>
      </c>
      <c r="DO734" s="29" t="s">
        <v>194</v>
      </c>
      <c r="EU734" s="29" t="s">
        <v>2577</v>
      </c>
      <c r="EY734" s="29" t="s">
        <v>3977</v>
      </c>
      <c r="FC734" s="32" t="s">
        <v>8762</v>
      </c>
      <c r="FG734" s="29" t="s">
        <v>2583</v>
      </c>
      <c r="FH734" s="29" t="s">
        <v>2584</v>
      </c>
    </row>
    <row r="735" spans="1:164" ht="117">
      <c r="A735" s="29" t="s">
        <v>3454</v>
      </c>
      <c r="B735" s="30" t="s">
        <v>3455</v>
      </c>
      <c r="C735" s="29" t="s">
        <v>2582</v>
      </c>
      <c r="D735" s="29" t="s">
        <v>174</v>
      </c>
      <c r="AI735" s="29" t="s">
        <v>175</v>
      </c>
      <c r="DL735" s="29" t="s">
        <v>1005</v>
      </c>
      <c r="DM735" s="29" t="s">
        <v>2576</v>
      </c>
      <c r="DN735" s="33">
        <v>45831</v>
      </c>
      <c r="DO735" s="29" t="s">
        <v>194</v>
      </c>
      <c r="EU735" s="29" t="s">
        <v>2577</v>
      </c>
      <c r="EY735" s="29" t="s">
        <v>3977</v>
      </c>
      <c r="FC735" s="32" t="s">
        <v>8762</v>
      </c>
      <c r="FG735" s="29" t="s">
        <v>2583</v>
      </c>
      <c r="FH735" s="29" t="s">
        <v>2584</v>
      </c>
    </row>
    <row r="736" spans="1:164" ht="117">
      <c r="A736" s="29" t="s">
        <v>3456</v>
      </c>
      <c r="B736" s="30" t="s">
        <v>3457</v>
      </c>
      <c r="C736" s="29" t="s">
        <v>2582</v>
      </c>
      <c r="D736" s="29" t="s">
        <v>174</v>
      </c>
      <c r="AI736" s="29" t="s">
        <v>175</v>
      </c>
      <c r="DL736" s="29" t="s">
        <v>1005</v>
      </c>
      <c r="DM736" s="29" t="s">
        <v>2576</v>
      </c>
      <c r="DN736" s="33">
        <v>45831</v>
      </c>
      <c r="DO736" s="29" t="s">
        <v>194</v>
      </c>
      <c r="EU736" s="29" t="s">
        <v>2577</v>
      </c>
      <c r="EY736" s="29" t="s">
        <v>3977</v>
      </c>
      <c r="FC736" s="32" t="s">
        <v>8762</v>
      </c>
      <c r="FG736" s="29" t="s">
        <v>2583</v>
      </c>
      <c r="FH736" s="29" t="s">
        <v>2584</v>
      </c>
    </row>
    <row r="737" spans="1:164" ht="117">
      <c r="A737" s="29" t="s">
        <v>3458</v>
      </c>
      <c r="B737" s="30" t="s">
        <v>3459</v>
      </c>
      <c r="C737" s="29" t="s">
        <v>2582</v>
      </c>
      <c r="D737" s="29" t="s">
        <v>174</v>
      </c>
      <c r="AI737" s="29" t="s">
        <v>175</v>
      </c>
      <c r="DL737" s="29" t="s">
        <v>1005</v>
      </c>
      <c r="DM737" s="29" t="s">
        <v>2576</v>
      </c>
      <c r="DN737" s="33">
        <v>45831</v>
      </c>
      <c r="DO737" s="29" t="s">
        <v>194</v>
      </c>
      <c r="EU737" s="29" t="s">
        <v>2577</v>
      </c>
      <c r="EY737" s="29" t="s">
        <v>3977</v>
      </c>
      <c r="FC737" s="32" t="s">
        <v>8762</v>
      </c>
      <c r="FG737" s="29" t="s">
        <v>2583</v>
      </c>
      <c r="FH737" s="29" t="s">
        <v>2584</v>
      </c>
    </row>
    <row r="738" spans="1:164" ht="117">
      <c r="A738" s="29" t="s">
        <v>3460</v>
      </c>
      <c r="B738" s="30" t="s">
        <v>3461</v>
      </c>
      <c r="C738" s="29" t="s">
        <v>2582</v>
      </c>
      <c r="D738" s="29" t="s">
        <v>174</v>
      </c>
      <c r="AI738" s="29" t="s">
        <v>175</v>
      </c>
      <c r="DL738" s="29" t="s">
        <v>1005</v>
      </c>
      <c r="DM738" s="29" t="s">
        <v>2576</v>
      </c>
      <c r="DN738" s="33">
        <v>45831</v>
      </c>
      <c r="DO738" s="29" t="s">
        <v>194</v>
      </c>
      <c r="EU738" s="29" t="s">
        <v>2577</v>
      </c>
      <c r="EY738" s="29" t="s">
        <v>3977</v>
      </c>
      <c r="FC738" s="32" t="s">
        <v>8762</v>
      </c>
      <c r="FG738" s="29" t="s">
        <v>2583</v>
      </c>
      <c r="FH738" s="29" t="s">
        <v>2584</v>
      </c>
    </row>
    <row r="739" spans="1:164" ht="143">
      <c r="A739" s="29" t="s">
        <v>3462</v>
      </c>
      <c r="B739" s="30" t="s">
        <v>3463</v>
      </c>
      <c r="C739" s="29" t="s">
        <v>2575</v>
      </c>
      <c r="D739" s="29" t="s">
        <v>174</v>
      </c>
      <c r="AH739" s="29" t="s">
        <v>281</v>
      </c>
      <c r="AI739" s="29" t="s">
        <v>175</v>
      </c>
      <c r="BX739" s="29" t="s">
        <v>3464</v>
      </c>
      <c r="CR739" s="31" t="s">
        <v>3465</v>
      </c>
      <c r="DL739" s="29" t="s">
        <v>1005</v>
      </c>
      <c r="DM739" s="29" t="s">
        <v>2576</v>
      </c>
      <c r="DN739" s="33">
        <v>45831</v>
      </c>
      <c r="DO739" s="29" t="s">
        <v>194</v>
      </c>
      <c r="EU739" s="29" t="s">
        <v>2577</v>
      </c>
      <c r="EY739" s="29" t="s">
        <v>3977</v>
      </c>
      <c r="FC739" s="32" t="s">
        <v>8762</v>
      </c>
      <c r="FG739" s="29" t="s">
        <v>8973</v>
      </c>
      <c r="FH739" s="29" t="s">
        <v>8974</v>
      </c>
    </row>
    <row r="740" spans="1:164" ht="117">
      <c r="A740" s="29" t="s">
        <v>3466</v>
      </c>
      <c r="B740" s="30" t="s">
        <v>3467</v>
      </c>
      <c r="C740" s="29" t="s">
        <v>2582</v>
      </c>
      <c r="D740" s="29" t="s">
        <v>174</v>
      </c>
      <c r="AI740" s="29" t="s">
        <v>175</v>
      </c>
      <c r="DL740" s="29" t="s">
        <v>1005</v>
      </c>
      <c r="DM740" s="29" t="s">
        <v>2576</v>
      </c>
      <c r="DN740" s="33">
        <v>45831</v>
      </c>
      <c r="DO740" s="29" t="s">
        <v>194</v>
      </c>
      <c r="EU740" s="29" t="s">
        <v>2577</v>
      </c>
      <c r="EY740" s="29" t="s">
        <v>3977</v>
      </c>
      <c r="FC740" s="32" t="s">
        <v>8762</v>
      </c>
      <c r="FG740" s="29" t="s">
        <v>2583</v>
      </c>
      <c r="FH740" s="29" t="s">
        <v>2584</v>
      </c>
    </row>
    <row r="741" spans="1:164" ht="117">
      <c r="A741" s="29" t="s">
        <v>3468</v>
      </c>
      <c r="B741" s="30" t="s">
        <v>3469</v>
      </c>
      <c r="C741" s="29" t="s">
        <v>2582</v>
      </c>
      <c r="D741" s="29" t="s">
        <v>174</v>
      </c>
      <c r="AI741" s="29" t="s">
        <v>175</v>
      </c>
      <c r="DL741" s="29" t="s">
        <v>1005</v>
      </c>
      <c r="DM741" s="29" t="s">
        <v>2576</v>
      </c>
      <c r="DN741" s="33">
        <v>45831</v>
      </c>
      <c r="DO741" s="29" t="s">
        <v>194</v>
      </c>
      <c r="EU741" s="29" t="s">
        <v>2577</v>
      </c>
      <c r="EY741" s="29" t="s">
        <v>3977</v>
      </c>
      <c r="FC741" s="32" t="s">
        <v>8762</v>
      </c>
      <c r="FG741" s="29" t="s">
        <v>2583</v>
      </c>
      <c r="FH741" s="29" t="s">
        <v>2584</v>
      </c>
    </row>
    <row r="742" spans="1:164" ht="143">
      <c r="A742" s="29" t="s">
        <v>3470</v>
      </c>
      <c r="B742" s="30" t="s">
        <v>3471</v>
      </c>
      <c r="C742" s="29" t="s">
        <v>2575</v>
      </c>
      <c r="D742" s="29" t="s">
        <v>174</v>
      </c>
      <c r="AH742" s="29" t="s">
        <v>281</v>
      </c>
      <c r="AI742" s="29" t="s">
        <v>175</v>
      </c>
      <c r="DL742" s="29" t="s">
        <v>1005</v>
      </c>
      <c r="DM742" s="29" t="s">
        <v>2576</v>
      </c>
      <c r="DN742" s="33">
        <v>45831</v>
      </c>
      <c r="DO742" s="29" t="s">
        <v>194</v>
      </c>
      <c r="EU742" s="29" t="s">
        <v>2577</v>
      </c>
      <c r="EY742" s="29" t="s">
        <v>3977</v>
      </c>
      <c r="FC742" s="32" t="s">
        <v>8762</v>
      </c>
      <c r="FG742" s="29" t="s">
        <v>8973</v>
      </c>
      <c r="FH742" s="29" t="s">
        <v>8974</v>
      </c>
    </row>
    <row r="743" spans="1:164" ht="143">
      <c r="A743" s="29" t="s">
        <v>3472</v>
      </c>
      <c r="B743" s="30" t="s">
        <v>3473</v>
      </c>
      <c r="C743" s="29" t="s">
        <v>2575</v>
      </c>
      <c r="D743" s="29" t="s">
        <v>174</v>
      </c>
      <c r="AH743" s="29" t="s">
        <v>281</v>
      </c>
      <c r="AI743" s="29" t="s">
        <v>175</v>
      </c>
      <c r="BW743" s="29" t="s">
        <v>191</v>
      </c>
      <c r="BX743" s="29" t="s">
        <v>3474</v>
      </c>
      <c r="CR743" s="31" t="s">
        <v>3475</v>
      </c>
      <c r="DL743" s="29" t="s">
        <v>1005</v>
      </c>
      <c r="DM743" s="29" t="s">
        <v>2576</v>
      </c>
      <c r="DN743" s="33">
        <v>45831</v>
      </c>
      <c r="DO743" s="29" t="s">
        <v>194</v>
      </c>
      <c r="EU743" s="29" t="s">
        <v>2577</v>
      </c>
      <c r="EY743" s="29" t="s">
        <v>3977</v>
      </c>
      <c r="FC743" s="32" t="s">
        <v>8762</v>
      </c>
      <c r="FG743" s="29" t="s">
        <v>8973</v>
      </c>
      <c r="FH743" s="29" t="s">
        <v>8974</v>
      </c>
    </row>
    <row r="744" spans="1:164" ht="117">
      <c r="A744" s="29" t="s">
        <v>3476</v>
      </c>
      <c r="B744" s="30" t="s">
        <v>3477</v>
      </c>
      <c r="C744" s="29" t="s">
        <v>2582</v>
      </c>
      <c r="D744" s="29" t="s">
        <v>174</v>
      </c>
      <c r="AI744" s="29" t="s">
        <v>175</v>
      </c>
      <c r="DL744" s="29" t="s">
        <v>1005</v>
      </c>
      <c r="DM744" s="29" t="s">
        <v>2576</v>
      </c>
      <c r="DN744" s="33">
        <v>45831</v>
      </c>
      <c r="DO744" s="29" t="s">
        <v>194</v>
      </c>
      <c r="EU744" s="29" t="s">
        <v>2577</v>
      </c>
      <c r="EY744" s="29" t="s">
        <v>3977</v>
      </c>
      <c r="FC744" s="32" t="s">
        <v>8762</v>
      </c>
      <c r="FG744" s="29" t="s">
        <v>2583</v>
      </c>
      <c r="FH744" s="29" t="s">
        <v>2584</v>
      </c>
    </row>
    <row r="745" spans="1:164" ht="117">
      <c r="A745" s="29" t="s">
        <v>3478</v>
      </c>
      <c r="B745" s="30" t="s">
        <v>3479</v>
      </c>
      <c r="C745" s="29" t="s">
        <v>2582</v>
      </c>
      <c r="D745" s="29" t="s">
        <v>174</v>
      </c>
      <c r="AI745" s="29" t="s">
        <v>175</v>
      </c>
      <c r="DL745" s="29" t="s">
        <v>1005</v>
      </c>
      <c r="DM745" s="29" t="s">
        <v>2576</v>
      </c>
      <c r="DN745" s="33">
        <v>45831</v>
      </c>
      <c r="DO745" s="29" t="s">
        <v>194</v>
      </c>
      <c r="EU745" s="29" t="s">
        <v>2577</v>
      </c>
      <c r="EY745" s="29" t="s">
        <v>3977</v>
      </c>
      <c r="FC745" s="32" t="s">
        <v>8762</v>
      </c>
      <c r="FG745" s="29" t="s">
        <v>2583</v>
      </c>
      <c r="FH745" s="29" t="s">
        <v>2584</v>
      </c>
    </row>
    <row r="746" spans="1:164" ht="143">
      <c r="A746" s="29" t="s">
        <v>3480</v>
      </c>
      <c r="B746" s="30" t="s">
        <v>3481</v>
      </c>
      <c r="C746" s="29" t="s">
        <v>2575</v>
      </c>
      <c r="D746" s="29" t="s">
        <v>174</v>
      </c>
      <c r="AH746" s="29" t="s">
        <v>281</v>
      </c>
      <c r="AI746" s="29" t="s">
        <v>175</v>
      </c>
      <c r="BW746" s="29" t="s">
        <v>191</v>
      </c>
      <c r="BX746" s="29" t="s">
        <v>3482</v>
      </c>
      <c r="CR746" s="31" t="s">
        <v>3483</v>
      </c>
      <c r="DL746" s="29" t="s">
        <v>1005</v>
      </c>
      <c r="DM746" s="29" t="s">
        <v>2576</v>
      </c>
      <c r="DN746" s="33">
        <v>45831</v>
      </c>
      <c r="DO746" s="29" t="s">
        <v>194</v>
      </c>
      <c r="EU746" s="29" t="s">
        <v>2577</v>
      </c>
      <c r="EY746" s="29" t="s">
        <v>3977</v>
      </c>
      <c r="FC746" s="32" t="s">
        <v>8762</v>
      </c>
      <c r="FG746" s="29" t="s">
        <v>8973</v>
      </c>
      <c r="FH746" s="29" t="s">
        <v>8974</v>
      </c>
    </row>
    <row r="747" spans="1:164" ht="143">
      <c r="A747" s="29" t="s">
        <v>3484</v>
      </c>
      <c r="B747" s="30" t="s">
        <v>3485</v>
      </c>
      <c r="C747" s="29" t="s">
        <v>2575</v>
      </c>
      <c r="D747" s="29" t="s">
        <v>174</v>
      </c>
      <c r="AH747" s="29" t="s">
        <v>281</v>
      </c>
      <c r="AI747" s="29" t="s">
        <v>175</v>
      </c>
      <c r="DL747" s="29" t="s">
        <v>1005</v>
      </c>
      <c r="DM747" s="29" t="s">
        <v>2576</v>
      </c>
      <c r="DN747" s="33">
        <v>45831</v>
      </c>
      <c r="DO747" s="29" t="s">
        <v>194</v>
      </c>
      <c r="EU747" s="29" t="s">
        <v>2577</v>
      </c>
      <c r="EY747" s="29" t="s">
        <v>3977</v>
      </c>
      <c r="FC747" s="32" t="s">
        <v>8762</v>
      </c>
      <c r="FG747" s="29" t="s">
        <v>8973</v>
      </c>
      <c r="FH747" s="29" t="s">
        <v>8974</v>
      </c>
    </row>
    <row r="748" spans="1:164" ht="117">
      <c r="A748" s="29" t="s">
        <v>3486</v>
      </c>
      <c r="B748" s="30" t="s">
        <v>3487</v>
      </c>
      <c r="C748" s="29" t="s">
        <v>2582</v>
      </c>
      <c r="D748" s="29" t="s">
        <v>174</v>
      </c>
      <c r="AI748" s="29" t="s">
        <v>175</v>
      </c>
      <c r="DL748" s="29" t="s">
        <v>1005</v>
      </c>
      <c r="DM748" s="29" t="s">
        <v>2576</v>
      </c>
      <c r="DN748" s="33">
        <v>45831</v>
      </c>
      <c r="DO748" s="29" t="s">
        <v>194</v>
      </c>
      <c r="EU748" s="29" t="s">
        <v>2577</v>
      </c>
      <c r="EY748" s="29" t="s">
        <v>3977</v>
      </c>
      <c r="FC748" s="32" t="s">
        <v>8762</v>
      </c>
      <c r="FG748" s="29" t="s">
        <v>2583</v>
      </c>
      <c r="FH748" s="29" t="s">
        <v>2584</v>
      </c>
    </row>
    <row r="749" spans="1:164" ht="143">
      <c r="A749" s="29" t="s">
        <v>3488</v>
      </c>
      <c r="B749" s="30" t="s">
        <v>3489</v>
      </c>
      <c r="C749" s="29" t="s">
        <v>2575</v>
      </c>
      <c r="D749" s="29" t="s">
        <v>174</v>
      </c>
      <c r="AH749" s="29" t="s">
        <v>281</v>
      </c>
      <c r="AI749" s="29" t="s">
        <v>175</v>
      </c>
      <c r="BW749" s="29" t="s">
        <v>191</v>
      </c>
      <c r="BX749" s="29" t="s">
        <v>3490</v>
      </c>
      <c r="CR749" s="31" t="s">
        <v>3491</v>
      </c>
      <c r="DL749" s="29" t="s">
        <v>1005</v>
      </c>
      <c r="DM749" s="29" t="s">
        <v>2576</v>
      </c>
      <c r="DN749" s="33">
        <v>45831</v>
      </c>
      <c r="DO749" s="29" t="s">
        <v>194</v>
      </c>
      <c r="EU749" s="29" t="s">
        <v>2577</v>
      </c>
      <c r="EY749" s="29" t="s">
        <v>3977</v>
      </c>
      <c r="FC749" s="32" t="s">
        <v>8762</v>
      </c>
      <c r="FG749" s="29" t="s">
        <v>8973</v>
      </c>
      <c r="FH749" s="29" t="s">
        <v>8974</v>
      </c>
    </row>
    <row r="750" spans="1:164" ht="117">
      <c r="A750" s="29" t="s">
        <v>3492</v>
      </c>
      <c r="B750" s="30" t="s">
        <v>3493</v>
      </c>
      <c r="C750" s="29" t="s">
        <v>2582</v>
      </c>
      <c r="D750" s="29" t="s">
        <v>174</v>
      </c>
      <c r="AI750" s="29" t="s">
        <v>175</v>
      </c>
      <c r="DL750" s="29" t="s">
        <v>1005</v>
      </c>
      <c r="DM750" s="29" t="s">
        <v>2576</v>
      </c>
      <c r="DN750" s="33">
        <v>45831</v>
      </c>
      <c r="DO750" s="29" t="s">
        <v>194</v>
      </c>
      <c r="EU750" s="29" t="s">
        <v>2577</v>
      </c>
      <c r="EY750" s="29" t="s">
        <v>3977</v>
      </c>
      <c r="FC750" s="32" t="s">
        <v>8762</v>
      </c>
      <c r="FG750" s="29" t="s">
        <v>2583</v>
      </c>
      <c r="FH750" s="29" t="s">
        <v>2584</v>
      </c>
    </row>
    <row r="751" spans="1:164" ht="117">
      <c r="A751" s="29" t="s">
        <v>3494</v>
      </c>
      <c r="B751" s="30" t="s">
        <v>3495</v>
      </c>
      <c r="C751" s="29" t="s">
        <v>2582</v>
      </c>
      <c r="D751" s="29" t="s">
        <v>174</v>
      </c>
      <c r="AI751" s="29" t="s">
        <v>175</v>
      </c>
      <c r="DL751" s="29" t="s">
        <v>1005</v>
      </c>
      <c r="DM751" s="29" t="s">
        <v>2576</v>
      </c>
      <c r="DN751" s="33">
        <v>45831</v>
      </c>
      <c r="DO751" s="29" t="s">
        <v>194</v>
      </c>
      <c r="EU751" s="29" t="s">
        <v>2577</v>
      </c>
      <c r="EY751" s="29" t="s">
        <v>3977</v>
      </c>
      <c r="FC751" s="32" t="s">
        <v>8762</v>
      </c>
      <c r="FG751" s="29" t="s">
        <v>2583</v>
      </c>
      <c r="FH751" s="29" t="s">
        <v>2584</v>
      </c>
    </row>
    <row r="752" spans="1:164" ht="117">
      <c r="A752" s="29" t="s">
        <v>3496</v>
      </c>
      <c r="B752" s="30" t="s">
        <v>3497</v>
      </c>
      <c r="C752" s="29" t="s">
        <v>2582</v>
      </c>
      <c r="D752" s="29" t="s">
        <v>174</v>
      </c>
      <c r="AI752" s="29" t="s">
        <v>175</v>
      </c>
      <c r="DL752" s="29" t="s">
        <v>1005</v>
      </c>
      <c r="DM752" s="29" t="s">
        <v>2576</v>
      </c>
      <c r="DN752" s="33">
        <v>45831</v>
      </c>
      <c r="DO752" s="29" t="s">
        <v>194</v>
      </c>
      <c r="EU752" s="29" t="s">
        <v>2577</v>
      </c>
      <c r="EY752" s="29" t="s">
        <v>3977</v>
      </c>
      <c r="FC752" s="32" t="s">
        <v>8762</v>
      </c>
      <c r="FG752" s="29" t="s">
        <v>2583</v>
      </c>
      <c r="FH752" s="29" t="s">
        <v>2584</v>
      </c>
    </row>
    <row r="753" spans="1:164" ht="117">
      <c r="A753" s="29" t="s">
        <v>3498</v>
      </c>
      <c r="B753" s="30" t="s">
        <v>3499</v>
      </c>
      <c r="C753" s="29" t="s">
        <v>2582</v>
      </c>
      <c r="D753" s="29" t="s">
        <v>174</v>
      </c>
      <c r="AI753" s="29" t="s">
        <v>175</v>
      </c>
      <c r="DL753" s="29" t="s">
        <v>1005</v>
      </c>
      <c r="DM753" s="29" t="s">
        <v>2576</v>
      </c>
      <c r="DN753" s="33">
        <v>45831</v>
      </c>
      <c r="DO753" s="29" t="s">
        <v>194</v>
      </c>
      <c r="EU753" s="29" t="s">
        <v>2577</v>
      </c>
      <c r="EY753" s="29" t="s">
        <v>3977</v>
      </c>
      <c r="FC753" s="32" t="s">
        <v>8762</v>
      </c>
      <c r="FG753" s="29" t="s">
        <v>2583</v>
      </c>
      <c r="FH753" s="29" t="s">
        <v>2584</v>
      </c>
    </row>
    <row r="754" spans="1:164" ht="117">
      <c r="A754" s="29" t="s">
        <v>3500</v>
      </c>
      <c r="B754" s="30" t="s">
        <v>3501</v>
      </c>
      <c r="C754" s="29" t="s">
        <v>2582</v>
      </c>
      <c r="D754" s="29" t="s">
        <v>174</v>
      </c>
      <c r="AI754" s="29" t="s">
        <v>175</v>
      </c>
      <c r="DL754" s="29" t="s">
        <v>1005</v>
      </c>
      <c r="DM754" s="29" t="s">
        <v>2576</v>
      </c>
      <c r="DN754" s="33">
        <v>45831</v>
      </c>
      <c r="DO754" s="29" t="s">
        <v>194</v>
      </c>
      <c r="EU754" s="29" t="s">
        <v>2577</v>
      </c>
      <c r="EY754" s="29" t="s">
        <v>3977</v>
      </c>
      <c r="FC754" s="32" t="s">
        <v>8762</v>
      </c>
      <c r="FG754" s="29" t="s">
        <v>2583</v>
      </c>
      <c r="FH754" s="29" t="s">
        <v>2584</v>
      </c>
    </row>
    <row r="755" spans="1:164" ht="117">
      <c r="A755" s="29" t="s">
        <v>3502</v>
      </c>
      <c r="B755" s="30" t="s">
        <v>3503</v>
      </c>
      <c r="C755" s="29" t="s">
        <v>2582</v>
      </c>
      <c r="D755" s="29" t="s">
        <v>174</v>
      </c>
      <c r="AI755" s="29" t="s">
        <v>175</v>
      </c>
      <c r="DL755" s="29" t="s">
        <v>1005</v>
      </c>
      <c r="DM755" s="29" t="s">
        <v>2576</v>
      </c>
      <c r="DN755" s="33">
        <v>45831</v>
      </c>
      <c r="DO755" s="29" t="s">
        <v>194</v>
      </c>
      <c r="EU755" s="29" t="s">
        <v>2577</v>
      </c>
      <c r="EY755" s="29" t="s">
        <v>3977</v>
      </c>
      <c r="FC755" s="32" t="s">
        <v>8762</v>
      </c>
      <c r="FG755" s="29" t="s">
        <v>2583</v>
      </c>
      <c r="FH755" s="29" t="s">
        <v>2584</v>
      </c>
    </row>
    <row r="756" spans="1:164" ht="117">
      <c r="A756" s="29" t="s">
        <v>3504</v>
      </c>
      <c r="B756" s="30" t="s">
        <v>3505</v>
      </c>
      <c r="C756" s="29" t="s">
        <v>2582</v>
      </c>
      <c r="D756" s="29" t="s">
        <v>174</v>
      </c>
      <c r="AI756" s="29" t="s">
        <v>175</v>
      </c>
      <c r="DL756" s="29" t="s">
        <v>1005</v>
      </c>
      <c r="DM756" s="29" t="s">
        <v>2576</v>
      </c>
      <c r="DN756" s="33">
        <v>45831</v>
      </c>
      <c r="DO756" s="29" t="s">
        <v>194</v>
      </c>
      <c r="EU756" s="29" t="s">
        <v>2577</v>
      </c>
      <c r="EY756" s="29" t="s">
        <v>3977</v>
      </c>
      <c r="FC756" s="32" t="s">
        <v>8762</v>
      </c>
      <c r="FG756" s="29" t="s">
        <v>2583</v>
      </c>
      <c r="FH756" s="29" t="s">
        <v>2584</v>
      </c>
    </row>
    <row r="757" spans="1:164" ht="117">
      <c r="A757" s="29" t="s">
        <v>3506</v>
      </c>
      <c r="B757" s="30" t="s">
        <v>3507</v>
      </c>
      <c r="C757" s="29" t="s">
        <v>2582</v>
      </c>
      <c r="D757" s="29" t="s">
        <v>174</v>
      </c>
      <c r="AI757" s="29" t="s">
        <v>175</v>
      </c>
      <c r="DL757" s="29" t="s">
        <v>1005</v>
      </c>
      <c r="DM757" s="29" t="s">
        <v>2576</v>
      </c>
      <c r="DN757" s="33">
        <v>45831</v>
      </c>
      <c r="DO757" s="29" t="s">
        <v>194</v>
      </c>
      <c r="EU757" s="29" t="s">
        <v>2577</v>
      </c>
      <c r="EY757" s="29" t="s">
        <v>3977</v>
      </c>
      <c r="FC757" s="32" t="s">
        <v>8762</v>
      </c>
      <c r="FG757" s="29" t="s">
        <v>2583</v>
      </c>
      <c r="FH757" s="29" t="s">
        <v>2584</v>
      </c>
    </row>
    <row r="758" spans="1:164" ht="117">
      <c r="A758" s="29" t="s">
        <v>3508</v>
      </c>
      <c r="B758" s="30" t="s">
        <v>3509</v>
      </c>
      <c r="C758" s="29" t="s">
        <v>2582</v>
      </c>
      <c r="D758" s="29" t="s">
        <v>174</v>
      </c>
      <c r="AI758" s="29" t="s">
        <v>175</v>
      </c>
      <c r="DL758" s="29" t="s">
        <v>1005</v>
      </c>
      <c r="DM758" s="29" t="s">
        <v>2576</v>
      </c>
      <c r="DN758" s="33">
        <v>45831</v>
      </c>
      <c r="DO758" s="29" t="s">
        <v>194</v>
      </c>
      <c r="EU758" s="29" t="s">
        <v>2577</v>
      </c>
      <c r="EY758" s="29" t="s">
        <v>3977</v>
      </c>
      <c r="FC758" s="32" t="s">
        <v>8762</v>
      </c>
      <c r="FG758" s="29" t="s">
        <v>2583</v>
      </c>
      <c r="FH758" s="29" t="s">
        <v>2584</v>
      </c>
    </row>
    <row r="759" spans="1:164" ht="143">
      <c r="A759" s="29" t="s">
        <v>3510</v>
      </c>
      <c r="B759" s="30" t="s">
        <v>3511</v>
      </c>
      <c r="C759" s="29" t="s">
        <v>2575</v>
      </c>
      <c r="D759" s="29" t="s">
        <v>174</v>
      </c>
      <c r="AH759" s="29" t="s">
        <v>281</v>
      </c>
      <c r="AI759" s="29" t="s">
        <v>175</v>
      </c>
      <c r="DL759" s="29" t="s">
        <v>1005</v>
      </c>
      <c r="DM759" s="29" t="s">
        <v>2576</v>
      </c>
      <c r="DN759" s="33">
        <v>45831</v>
      </c>
      <c r="DO759" s="29" t="s">
        <v>194</v>
      </c>
      <c r="EU759" s="29" t="s">
        <v>2577</v>
      </c>
      <c r="EY759" s="29" t="s">
        <v>3977</v>
      </c>
      <c r="FC759" s="32" t="s">
        <v>8762</v>
      </c>
      <c r="FG759" s="29" t="s">
        <v>8973</v>
      </c>
      <c r="FH759" s="29" t="s">
        <v>8974</v>
      </c>
    </row>
    <row r="760" spans="1:164" ht="143">
      <c r="A760" s="29" t="s">
        <v>3512</v>
      </c>
      <c r="B760" s="30" t="s">
        <v>3513</v>
      </c>
      <c r="C760" s="29" t="s">
        <v>2575</v>
      </c>
      <c r="D760" s="29" t="s">
        <v>174</v>
      </c>
      <c r="AH760" s="29" t="s">
        <v>281</v>
      </c>
      <c r="AI760" s="29" t="s">
        <v>175</v>
      </c>
      <c r="DL760" s="29" t="s">
        <v>1005</v>
      </c>
      <c r="DM760" s="29" t="s">
        <v>2576</v>
      </c>
      <c r="DN760" s="33">
        <v>45831</v>
      </c>
      <c r="DO760" s="29" t="s">
        <v>194</v>
      </c>
      <c r="EU760" s="29" t="s">
        <v>2577</v>
      </c>
      <c r="EY760" s="29" t="s">
        <v>3977</v>
      </c>
      <c r="FC760" s="32" t="s">
        <v>8762</v>
      </c>
      <c r="FG760" s="29" t="s">
        <v>8973</v>
      </c>
      <c r="FH760" s="29" t="s">
        <v>8974</v>
      </c>
    </row>
    <row r="761" spans="1:164" ht="117">
      <c r="A761" s="29" t="s">
        <v>3514</v>
      </c>
      <c r="B761" s="30" t="s">
        <v>3515</v>
      </c>
      <c r="C761" s="29" t="s">
        <v>2582</v>
      </c>
      <c r="D761" s="29" t="s">
        <v>174</v>
      </c>
      <c r="AI761" s="29" t="s">
        <v>175</v>
      </c>
      <c r="DL761" s="29" t="s">
        <v>1005</v>
      </c>
      <c r="DM761" s="29" t="s">
        <v>2576</v>
      </c>
      <c r="DN761" s="33">
        <v>45831</v>
      </c>
      <c r="DO761" s="29" t="s">
        <v>194</v>
      </c>
      <c r="EU761" s="29" t="s">
        <v>2577</v>
      </c>
      <c r="EY761" s="29" t="s">
        <v>3977</v>
      </c>
      <c r="FC761" s="32" t="s">
        <v>8762</v>
      </c>
      <c r="FG761" s="29" t="s">
        <v>2583</v>
      </c>
      <c r="FH761" s="29" t="s">
        <v>2584</v>
      </c>
    </row>
    <row r="762" spans="1:164" ht="117">
      <c r="A762" s="29" t="s">
        <v>3516</v>
      </c>
      <c r="B762" s="30" t="s">
        <v>3517</v>
      </c>
      <c r="C762" s="29" t="s">
        <v>2582</v>
      </c>
      <c r="D762" s="29" t="s">
        <v>174</v>
      </c>
      <c r="AI762" s="29" t="s">
        <v>175</v>
      </c>
      <c r="DL762" s="29" t="s">
        <v>1005</v>
      </c>
      <c r="DM762" s="29" t="s">
        <v>2576</v>
      </c>
      <c r="DN762" s="33">
        <v>45831</v>
      </c>
      <c r="DO762" s="29" t="s">
        <v>194</v>
      </c>
      <c r="EU762" s="29" t="s">
        <v>2577</v>
      </c>
      <c r="EY762" s="29" t="s">
        <v>3977</v>
      </c>
      <c r="FC762" s="32" t="s">
        <v>8762</v>
      </c>
      <c r="FG762" s="29" t="s">
        <v>2583</v>
      </c>
      <c r="FH762" s="29" t="s">
        <v>2584</v>
      </c>
    </row>
    <row r="763" spans="1:164" ht="117">
      <c r="A763" s="29" t="s">
        <v>3518</v>
      </c>
      <c r="B763" s="30" t="s">
        <v>3519</v>
      </c>
      <c r="C763" s="29" t="s">
        <v>2582</v>
      </c>
      <c r="D763" s="29" t="s">
        <v>174</v>
      </c>
      <c r="AI763" s="29" t="s">
        <v>175</v>
      </c>
      <c r="DL763" s="29" t="s">
        <v>1005</v>
      </c>
      <c r="DM763" s="29" t="s">
        <v>2576</v>
      </c>
      <c r="DN763" s="33">
        <v>45831</v>
      </c>
      <c r="DO763" s="29" t="s">
        <v>194</v>
      </c>
      <c r="EU763" s="29" t="s">
        <v>2577</v>
      </c>
      <c r="EY763" s="29" t="s">
        <v>3977</v>
      </c>
      <c r="FC763" s="32" t="s">
        <v>8762</v>
      </c>
      <c r="FG763" s="29" t="s">
        <v>2583</v>
      </c>
      <c r="FH763" s="29" t="s">
        <v>2584</v>
      </c>
    </row>
    <row r="764" spans="1:164" ht="117">
      <c r="A764" s="29" t="s">
        <v>3520</v>
      </c>
      <c r="B764" s="30" t="s">
        <v>3521</v>
      </c>
      <c r="C764" s="29" t="s">
        <v>2582</v>
      </c>
      <c r="D764" s="29" t="s">
        <v>174</v>
      </c>
      <c r="AI764" s="29" t="s">
        <v>175</v>
      </c>
      <c r="DL764" s="29" t="s">
        <v>1005</v>
      </c>
      <c r="DM764" s="29" t="s">
        <v>2576</v>
      </c>
      <c r="DN764" s="33">
        <v>45831</v>
      </c>
      <c r="DO764" s="29" t="s">
        <v>194</v>
      </c>
      <c r="EU764" s="29" t="s">
        <v>2577</v>
      </c>
      <c r="EY764" s="29" t="s">
        <v>3977</v>
      </c>
      <c r="FC764" s="32" t="s">
        <v>8762</v>
      </c>
      <c r="FG764" s="29" t="s">
        <v>2583</v>
      </c>
      <c r="FH764" s="29" t="s">
        <v>2584</v>
      </c>
    </row>
    <row r="765" spans="1:164" ht="117">
      <c r="A765" s="29" t="s">
        <v>3522</v>
      </c>
      <c r="B765" s="30" t="s">
        <v>3523</v>
      </c>
      <c r="C765" s="29" t="s">
        <v>2582</v>
      </c>
      <c r="D765" s="29" t="s">
        <v>174</v>
      </c>
      <c r="AI765" s="29" t="s">
        <v>175</v>
      </c>
      <c r="DL765" s="29" t="s">
        <v>1005</v>
      </c>
      <c r="DM765" s="29" t="s">
        <v>2576</v>
      </c>
      <c r="DN765" s="33">
        <v>45831</v>
      </c>
      <c r="DO765" s="29" t="s">
        <v>194</v>
      </c>
      <c r="EU765" s="29" t="s">
        <v>2577</v>
      </c>
      <c r="EY765" s="29" t="s">
        <v>3977</v>
      </c>
      <c r="FC765" s="32" t="s">
        <v>8762</v>
      </c>
      <c r="FG765" s="29" t="s">
        <v>2583</v>
      </c>
      <c r="FH765" s="29" t="s">
        <v>2584</v>
      </c>
    </row>
    <row r="766" spans="1:164" ht="117">
      <c r="A766" s="29" t="s">
        <v>3524</v>
      </c>
      <c r="B766" s="30" t="s">
        <v>3525</v>
      </c>
      <c r="C766" s="29" t="s">
        <v>2582</v>
      </c>
      <c r="D766" s="29" t="s">
        <v>174</v>
      </c>
      <c r="AI766" s="29" t="s">
        <v>175</v>
      </c>
      <c r="DL766" s="29" t="s">
        <v>1005</v>
      </c>
      <c r="DM766" s="29" t="s">
        <v>2576</v>
      </c>
      <c r="DN766" s="33">
        <v>45831</v>
      </c>
      <c r="DO766" s="29" t="s">
        <v>194</v>
      </c>
      <c r="EU766" s="29" t="s">
        <v>2577</v>
      </c>
      <c r="EY766" s="29" t="s">
        <v>3977</v>
      </c>
      <c r="FC766" s="32" t="s">
        <v>8762</v>
      </c>
      <c r="FG766" s="29" t="s">
        <v>2583</v>
      </c>
      <c r="FH766" s="29" t="s">
        <v>2584</v>
      </c>
    </row>
    <row r="767" spans="1:164" ht="143">
      <c r="A767" s="29" t="s">
        <v>3526</v>
      </c>
      <c r="B767" s="30" t="s">
        <v>3527</v>
      </c>
      <c r="C767" s="29" t="s">
        <v>2575</v>
      </c>
      <c r="D767" s="29" t="s">
        <v>174</v>
      </c>
      <c r="AH767" s="29" t="s">
        <v>281</v>
      </c>
      <c r="AI767" s="29" t="s">
        <v>175</v>
      </c>
      <c r="DL767" s="29" t="s">
        <v>1005</v>
      </c>
      <c r="DM767" s="29" t="s">
        <v>2576</v>
      </c>
      <c r="DN767" s="33">
        <v>45831</v>
      </c>
      <c r="DO767" s="29" t="s">
        <v>194</v>
      </c>
      <c r="EU767" s="29" t="s">
        <v>2577</v>
      </c>
      <c r="EY767" s="29" t="s">
        <v>3977</v>
      </c>
      <c r="FC767" s="32" t="s">
        <v>8762</v>
      </c>
      <c r="FG767" s="29" t="s">
        <v>8973</v>
      </c>
      <c r="FH767" s="29" t="s">
        <v>8974</v>
      </c>
    </row>
    <row r="768" spans="1:164" ht="143">
      <c r="A768" s="29" t="s">
        <v>3528</v>
      </c>
      <c r="B768" s="30" t="s">
        <v>3529</v>
      </c>
      <c r="C768" s="29" t="s">
        <v>2575</v>
      </c>
      <c r="D768" s="29" t="s">
        <v>174</v>
      </c>
      <c r="AH768" s="29" t="s">
        <v>281</v>
      </c>
      <c r="AI768" s="29" t="s">
        <v>175</v>
      </c>
      <c r="BW768" s="29" t="s">
        <v>191</v>
      </c>
      <c r="BX768" s="29" t="s">
        <v>8972</v>
      </c>
      <c r="CR768" s="31">
        <v>9312</v>
      </c>
      <c r="DL768" s="29" t="s">
        <v>1005</v>
      </c>
      <c r="DM768" s="29" t="s">
        <v>2576</v>
      </c>
      <c r="DN768" s="33">
        <v>45831</v>
      </c>
      <c r="DO768" s="29" t="s">
        <v>194</v>
      </c>
      <c r="EU768" s="29" t="s">
        <v>2577</v>
      </c>
      <c r="EY768" s="29" t="s">
        <v>3977</v>
      </c>
      <c r="FC768" s="32" t="s">
        <v>8762</v>
      </c>
      <c r="FG768" s="29" t="s">
        <v>8973</v>
      </c>
      <c r="FH768" s="29" t="s">
        <v>8974</v>
      </c>
    </row>
    <row r="769" spans="1:176" ht="117">
      <c r="A769" s="29" t="s">
        <v>3530</v>
      </c>
      <c r="B769" s="30" t="s">
        <v>3531</v>
      </c>
      <c r="C769" s="29" t="s">
        <v>2582</v>
      </c>
      <c r="D769" s="29" t="s">
        <v>174</v>
      </c>
      <c r="AI769" s="29" t="s">
        <v>175</v>
      </c>
      <c r="DL769" s="29" t="s">
        <v>1005</v>
      </c>
      <c r="DM769" s="29" t="s">
        <v>2576</v>
      </c>
      <c r="DN769" s="33">
        <v>45831</v>
      </c>
      <c r="DO769" s="29" t="s">
        <v>194</v>
      </c>
      <c r="EU769" s="29" t="s">
        <v>2577</v>
      </c>
      <c r="EY769" s="29" t="s">
        <v>3977</v>
      </c>
      <c r="FC769" s="32" t="s">
        <v>8762</v>
      </c>
      <c r="FG769" s="29" t="s">
        <v>2583</v>
      </c>
      <c r="FH769" s="29" t="s">
        <v>2584</v>
      </c>
    </row>
    <row r="770" spans="1:176" ht="117">
      <c r="A770" s="29" t="s">
        <v>3532</v>
      </c>
      <c r="B770" s="30" t="s">
        <v>3533</v>
      </c>
      <c r="C770" s="29" t="s">
        <v>2582</v>
      </c>
      <c r="D770" s="29" t="s">
        <v>174</v>
      </c>
      <c r="AI770" s="29" t="s">
        <v>175</v>
      </c>
      <c r="DL770" s="29" t="s">
        <v>1005</v>
      </c>
      <c r="DM770" s="29" t="s">
        <v>2576</v>
      </c>
      <c r="DN770" s="33">
        <v>45831</v>
      </c>
      <c r="DO770" s="29" t="s">
        <v>194</v>
      </c>
      <c r="EU770" s="29" t="s">
        <v>2577</v>
      </c>
      <c r="EY770" s="29" t="s">
        <v>3977</v>
      </c>
      <c r="FC770" s="32" t="s">
        <v>8762</v>
      </c>
      <c r="FG770" s="29" t="s">
        <v>2583</v>
      </c>
      <c r="FH770" s="29" t="s">
        <v>2584</v>
      </c>
    </row>
    <row r="771" spans="1:176" ht="117">
      <c r="A771" s="29" t="s">
        <v>3534</v>
      </c>
      <c r="B771" s="30" t="s">
        <v>3535</v>
      </c>
      <c r="C771" s="29" t="s">
        <v>2582</v>
      </c>
      <c r="D771" s="29" t="s">
        <v>174</v>
      </c>
      <c r="AI771" s="29" t="s">
        <v>175</v>
      </c>
      <c r="DL771" s="29" t="s">
        <v>1005</v>
      </c>
      <c r="DM771" s="29" t="s">
        <v>2576</v>
      </c>
      <c r="DN771" s="33">
        <v>45831</v>
      </c>
      <c r="DO771" s="29" t="s">
        <v>194</v>
      </c>
      <c r="EU771" s="29" t="s">
        <v>2577</v>
      </c>
      <c r="EY771" s="29" t="s">
        <v>3977</v>
      </c>
      <c r="FC771" s="32" t="s">
        <v>8762</v>
      </c>
      <c r="FG771" s="29" t="s">
        <v>2583</v>
      </c>
      <c r="FH771" s="29" t="s">
        <v>2584</v>
      </c>
    </row>
    <row r="772" spans="1:176" ht="143">
      <c r="A772" s="29" t="s">
        <v>3536</v>
      </c>
      <c r="B772" s="30" t="s">
        <v>3537</v>
      </c>
      <c r="C772" s="29" t="s">
        <v>2575</v>
      </c>
      <c r="D772" s="29" t="s">
        <v>174</v>
      </c>
      <c r="AH772" s="29" t="s">
        <v>281</v>
      </c>
      <c r="AI772" s="29" t="s">
        <v>175</v>
      </c>
      <c r="DL772" s="29" t="s">
        <v>1005</v>
      </c>
      <c r="DM772" s="29" t="s">
        <v>2576</v>
      </c>
      <c r="DN772" s="33">
        <v>45831</v>
      </c>
      <c r="DO772" s="29" t="s">
        <v>194</v>
      </c>
      <c r="EU772" s="29" t="s">
        <v>2577</v>
      </c>
      <c r="EY772" s="29" t="s">
        <v>3977</v>
      </c>
      <c r="FC772" s="32" t="s">
        <v>8762</v>
      </c>
      <c r="FG772" s="29" t="s">
        <v>8973</v>
      </c>
      <c r="FH772" s="29" t="s">
        <v>8974</v>
      </c>
    </row>
    <row r="773" spans="1:176" ht="117">
      <c r="A773" s="29" t="s">
        <v>3538</v>
      </c>
      <c r="B773" s="30" t="s">
        <v>3539</v>
      </c>
      <c r="C773" s="29" t="s">
        <v>2582</v>
      </c>
      <c r="D773" s="29" t="s">
        <v>174</v>
      </c>
      <c r="AI773" s="29" t="s">
        <v>175</v>
      </c>
      <c r="DL773" s="29" t="s">
        <v>1005</v>
      </c>
      <c r="DM773" s="29" t="s">
        <v>2576</v>
      </c>
      <c r="DN773" s="33">
        <v>45831</v>
      </c>
      <c r="DO773" s="29" t="s">
        <v>194</v>
      </c>
      <c r="EU773" s="29" t="s">
        <v>2577</v>
      </c>
      <c r="EY773" s="29" t="s">
        <v>3977</v>
      </c>
      <c r="FC773" s="32" t="s">
        <v>8762</v>
      </c>
      <c r="FG773" s="29" t="s">
        <v>2583</v>
      </c>
      <c r="FH773" s="29" t="s">
        <v>2584</v>
      </c>
    </row>
    <row r="774" spans="1:176" ht="117">
      <c r="A774" s="29" t="s">
        <v>3540</v>
      </c>
      <c r="B774" s="30" t="s">
        <v>3541</v>
      </c>
      <c r="C774" s="29" t="s">
        <v>2582</v>
      </c>
      <c r="D774" s="29" t="s">
        <v>174</v>
      </c>
      <c r="AI774" s="29" t="s">
        <v>175</v>
      </c>
      <c r="DL774" s="29" t="s">
        <v>1005</v>
      </c>
      <c r="DM774" s="29" t="s">
        <v>2576</v>
      </c>
      <c r="DN774" s="33">
        <v>45831</v>
      </c>
      <c r="DO774" s="29" t="s">
        <v>194</v>
      </c>
      <c r="EU774" s="29" t="s">
        <v>2577</v>
      </c>
      <c r="EY774" s="29" t="s">
        <v>3977</v>
      </c>
      <c r="FC774" s="32" t="s">
        <v>8762</v>
      </c>
      <c r="FG774" s="29" t="s">
        <v>2583</v>
      </c>
      <c r="FH774" s="29" t="s">
        <v>2584</v>
      </c>
    </row>
    <row r="775" spans="1:176" ht="117">
      <c r="A775" s="29" t="s">
        <v>3542</v>
      </c>
      <c r="B775" s="30" t="s">
        <v>3543</v>
      </c>
      <c r="C775" s="29" t="s">
        <v>2582</v>
      </c>
      <c r="D775" s="29" t="s">
        <v>174</v>
      </c>
      <c r="AI775" s="29" t="s">
        <v>175</v>
      </c>
      <c r="DL775" s="29" t="s">
        <v>1005</v>
      </c>
      <c r="DM775" s="29" t="s">
        <v>2576</v>
      </c>
      <c r="DN775" s="33">
        <v>45831</v>
      </c>
      <c r="DO775" s="29" t="s">
        <v>194</v>
      </c>
      <c r="EU775" s="29" t="s">
        <v>2577</v>
      </c>
      <c r="EY775" s="29" t="s">
        <v>3977</v>
      </c>
      <c r="FC775" s="32" t="s">
        <v>8762</v>
      </c>
      <c r="FG775" s="29" t="s">
        <v>2583</v>
      </c>
      <c r="FH775" s="29" t="s">
        <v>2584</v>
      </c>
    </row>
    <row r="776" spans="1:176" ht="26">
      <c r="A776" s="29" t="s">
        <v>3544</v>
      </c>
      <c r="B776" s="30" t="s">
        <v>3545</v>
      </c>
      <c r="C776" s="29" t="s">
        <v>3546</v>
      </c>
      <c r="D776" s="29" t="s">
        <v>1501</v>
      </c>
      <c r="AH776" s="29" t="s">
        <v>188</v>
      </c>
      <c r="AI776" s="29" t="s">
        <v>281</v>
      </c>
      <c r="BW776" s="29" t="s">
        <v>191</v>
      </c>
      <c r="BX776" s="29" t="s">
        <v>3547</v>
      </c>
      <c r="CR776" s="31" t="s">
        <v>3548</v>
      </c>
      <c r="DL776" s="29" t="s">
        <v>272</v>
      </c>
      <c r="DM776" s="29" t="s">
        <v>273</v>
      </c>
      <c r="DN776" s="33">
        <v>45695</v>
      </c>
      <c r="DO776" s="29" t="s">
        <v>285</v>
      </c>
      <c r="ET776" s="29">
        <v>2905</v>
      </c>
      <c r="EU776" s="29" t="s">
        <v>3549</v>
      </c>
      <c r="EY776" s="29" t="s">
        <v>3550</v>
      </c>
      <c r="FC776" s="32" t="s">
        <v>8762</v>
      </c>
      <c r="FG776" s="29" t="s">
        <v>3551</v>
      </c>
    </row>
    <row r="777" spans="1:176" ht="13">
      <c r="A777" s="38" t="s">
        <v>3552</v>
      </c>
      <c r="B777" s="40" t="s">
        <v>3553</v>
      </c>
      <c r="C777" s="38" t="s">
        <v>3554</v>
      </c>
      <c r="D777" s="38" t="s">
        <v>3555</v>
      </c>
      <c r="E777" s="40" t="s">
        <v>309</v>
      </c>
      <c r="F777" s="40" t="s">
        <v>309</v>
      </c>
      <c r="G777" s="40" t="s">
        <v>309</v>
      </c>
      <c r="H777" s="40" t="s">
        <v>309</v>
      </c>
      <c r="I777" s="40" t="s">
        <v>309</v>
      </c>
      <c r="J777" s="40" t="s">
        <v>309</v>
      </c>
      <c r="K777" s="40" t="s">
        <v>309</v>
      </c>
      <c r="L777" s="40" t="s">
        <v>309</v>
      </c>
      <c r="M777" s="40" t="s">
        <v>309</v>
      </c>
      <c r="N777" s="40" t="s">
        <v>309</v>
      </c>
      <c r="O777" s="40" t="s">
        <v>309</v>
      </c>
      <c r="P777" s="40" t="s">
        <v>309</v>
      </c>
      <c r="Q777" s="40" t="s">
        <v>309</v>
      </c>
      <c r="R777" s="40" t="s">
        <v>309</v>
      </c>
      <c r="S777" s="40" t="s">
        <v>309</v>
      </c>
      <c r="T777" s="40" t="s">
        <v>309</v>
      </c>
      <c r="U777" s="40" t="s">
        <v>309</v>
      </c>
      <c r="V777" s="40" t="s">
        <v>309</v>
      </c>
      <c r="W777" s="40" t="s">
        <v>309</v>
      </c>
      <c r="X777" s="40" t="s">
        <v>309</v>
      </c>
      <c r="Y777" s="40" t="s">
        <v>309</v>
      </c>
      <c r="Z777" s="40" t="s">
        <v>309</v>
      </c>
      <c r="AA777" s="40" t="s">
        <v>309</v>
      </c>
      <c r="AB777" s="40" t="s">
        <v>309</v>
      </c>
      <c r="AC777" s="40" t="s">
        <v>309</v>
      </c>
      <c r="AD777" s="40" t="s">
        <v>309</v>
      </c>
      <c r="AE777" s="40" t="s">
        <v>309</v>
      </c>
      <c r="AF777" s="40" t="s">
        <v>309</v>
      </c>
      <c r="AG777" s="40" t="s">
        <v>309</v>
      </c>
      <c r="AH777" s="40" t="s">
        <v>281</v>
      </c>
      <c r="AI777" s="40" t="s">
        <v>281</v>
      </c>
      <c r="AJ777" s="40" t="s">
        <v>309</v>
      </c>
      <c r="AK777" s="40" t="s">
        <v>309</v>
      </c>
      <c r="AL777" s="40" t="s">
        <v>309</v>
      </c>
      <c r="AM777" s="40" t="s">
        <v>309</v>
      </c>
      <c r="AN777" s="40" t="s">
        <v>309</v>
      </c>
      <c r="AO777" s="40" t="s">
        <v>309</v>
      </c>
      <c r="AP777" s="40" t="s">
        <v>309</v>
      </c>
      <c r="AQ777" s="40" t="s">
        <v>309</v>
      </c>
      <c r="AR777" s="40" t="s">
        <v>309</v>
      </c>
      <c r="AS777" s="40" t="s">
        <v>309</v>
      </c>
      <c r="AT777" s="40" t="s">
        <v>309</v>
      </c>
      <c r="AU777" s="40" t="s">
        <v>309</v>
      </c>
      <c r="AV777" s="40" t="s">
        <v>309</v>
      </c>
      <c r="AW777" s="40" t="s">
        <v>309</v>
      </c>
      <c r="AX777" s="40" t="s">
        <v>309</v>
      </c>
      <c r="AY777" s="40" t="s">
        <v>309</v>
      </c>
      <c r="AZ777" s="40" t="s">
        <v>309</v>
      </c>
      <c r="BA777" s="40" t="s">
        <v>309</v>
      </c>
      <c r="BB777" s="40" t="s">
        <v>309</v>
      </c>
      <c r="BC777" s="40" t="s">
        <v>309</v>
      </c>
      <c r="BD777" s="40" t="s">
        <v>309</v>
      </c>
      <c r="BE777" s="40" t="s">
        <v>309</v>
      </c>
      <c r="BF777" s="40" t="s">
        <v>309</v>
      </c>
      <c r="BG777" s="40" t="s">
        <v>309</v>
      </c>
      <c r="BH777" s="40" t="s">
        <v>309</v>
      </c>
      <c r="BI777" s="40" t="s">
        <v>309</v>
      </c>
      <c r="BJ777" s="40" t="s">
        <v>309</v>
      </c>
      <c r="BK777" s="40" t="s">
        <v>309</v>
      </c>
      <c r="BL777" s="40" t="s">
        <v>309</v>
      </c>
      <c r="BM777" s="40" t="s">
        <v>309</v>
      </c>
      <c r="BN777" s="40" t="s">
        <v>309</v>
      </c>
      <c r="BO777" s="40" t="s">
        <v>309</v>
      </c>
      <c r="BP777" s="40" t="s">
        <v>309</v>
      </c>
      <c r="BQ777" s="40" t="s">
        <v>309</v>
      </c>
      <c r="BR777" s="40" t="s">
        <v>309</v>
      </c>
      <c r="BS777" s="40" t="s">
        <v>309</v>
      </c>
      <c r="BT777" s="40" t="s">
        <v>309</v>
      </c>
      <c r="BU777" s="40" t="s">
        <v>309</v>
      </c>
      <c r="BV777" s="40" t="s">
        <v>309</v>
      </c>
      <c r="BW777" s="40" t="s">
        <v>191</v>
      </c>
      <c r="BX777" s="40" t="s">
        <v>3556</v>
      </c>
      <c r="BY777" s="40" t="s">
        <v>309</v>
      </c>
      <c r="BZ777" s="40" t="s">
        <v>309</v>
      </c>
      <c r="CA777" s="40" t="s">
        <v>309</v>
      </c>
      <c r="CB777" s="40" t="s">
        <v>309</v>
      </c>
      <c r="CC777" s="40" t="s">
        <v>309</v>
      </c>
      <c r="CD777" s="40" t="s">
        <v>309</v>
      </c>
      <c r="CE777" s="40" t="s">
        <v>309</v>
      </c>
      <c r="CF777" s="40" t="s">
        <v>309</v>
      </c>
      <c r="CG777" s="40" t="s">
        <v>309</v>
      </c>
      <c r="CH777" s="40" t="s">
        <v>309</v>
      </c>
      <c r="CI777" s="40" t="s">
        <v>309</v>
      </c>
      <c r="CJ777" s="40" t="s">
        <v>309</v>
      </c>
      <c r="CK777" s="40" t="s">
        <v>309</v>
      </c>
      <c r="CL777" s="40" t="s">
        <v>309</v>
      </c>
      <c r="CM777" s="40" t="s">
        <v>309</v>
      </c>
      <c r="CN777" s="40" t="s">
        <v>309</v>
      </c>
      <c r="CO777" s="40" t="s">
        <v>309</v>
      </c>
      <c r="CP777" s="40" t="s">
        <v>309</v>
      </c>
      <c r="CQ777" s="40" t="s">
        <v>309</v>
      </c>
      <c r="CR777" s="41">
        <v>6065</v>
      </c>
      <c r="CS777" s="40" t="s">
        <v>309</v>
      </c>
      <c r="CT777" s="40" t="s">
        <v>309</v>
      </c>
      <c r="CU777" s="40" t="s">
        <v>309</v>
      </c>
      <c r="CV777" s="40" t="s">
        <v>309</v>
      </c>
      <c r="CW777" s="40" t="s">
        <v>309</v>
      </c>
      <c r="CX777" s="40" t="s">
        <v>309</v>
      </c>
      <c r="CY777" s="40" t="s">
        <v>309</v>
      </c>
      <c r="CZ777" s="40" t="s">
        <v>309</v>
      </c>
      <c r="DA777" s="40" t="s">
        <v>309</v>
      </c>
      <c r="DB777" s="40" t="s">
        <v>309</v>
      </c>
      <c r="DC777" s="40" t="s">
        <v>309</v>
      </c>
      <c r="DD777" s="40" t="s">
        <v>309</v>
      </c>
      <c r="DE777" s="40" t="s">
        <v>309</v>
      </c>
      <c r="DF777" s="40" t="s">
        <v>309</v>
      </c>
      <c r="DG777" s="40" t="s">
        <v>309</v>
      </c>
      <c r="DH777" s="40" t="s">
        <v>309</v>
      </c>
      <c r="DI777" s="40" t="s">
        <v>309</v>
      </c>
      <c r="DJ777" s="40" t="s">
        <v>309</v>
      </c>
      <c r="DK777" s="40" t="s">
        <v>309</v>
      </c>
      <c r="DL777" s="40">
        <v>4</v>
      </c>
      <c r="DM777" s="42">
        <v>25569</v>
      </c>
      <c r="DN777" s="42">
        <v>45398</v>
      </c>
      <c r="DO777" s="38" t="s">
        <v>285</v>
      </c>
      <c r="DP777" s="38" t="s">
        <v>309</v>
      </c>
      <c r="DQ777" s="38" t="s">
        <v>309</v>
      </c>
      <c r="DR777" s="38" t="s">
        <v>309</v>
      </c>
      <c r="DS777" s="38" t="s">
        <v>309</v>
      </c>
      <c r="DT777" s="40" t="s">
        <v>309</v>
      </c>
      <c r="DU777" s="40" t="s">
        <v>309</v>
      </c>
      <c r="DV777" s="40" t="s">
        <v>309</v>
      </c>
      <c r="DW777" s="40" t="s">
        <v>309</v>
      </c>
      <c r="DX777" s="40" t="s">
        <v>309</v>
      </c>
      <c r="DY777" s="40" t="s">
        <v>309</v>
      </c>
      <c r="DZ777" s="40" t="s">
        <v>309</v>
      </c>
      <c r="EA777" s="40" t="s">
        <v>309</v>
      </c>
      <c r="EB777" s="40" t="s">
        <v>309</v>
      </c>
      <c r="EC777" s="40" t="s">
        <v>309</v>
      </c>
      <c r="ED777" s="40" t="s">
        <v>309</v>
      </c>
      <c r="EE777" s="40" t="s">
        <v>309</v>
      </c>
      <c r="EF777" s="40" t="s">
        <v>309</v>
      </c>
      <c r="EG777" s="40" t="s">
        <v>309</v>
      </c>
      <c r="EH777" s="40" t="s">
        <v>309</v>
      </c>
      <c r="EI777" s="40" t="s">
        <v>309</v>
      </c>
      <c r="EJ777" s="40" t="s">
        <v>309</v>
      </c>
      <c r="EK777" s="40" t="s">
        <v>309</v>
      </c>
      <c r="EL777" s="40" t="s">
        <v>309</v>
      </c>
      <c r="EM777" s="40" t="s">
        <v>309</v>
      </c>
      <c r="EN777" s="40" t="s">
        <v>309</v>
      </c>
      <c r="EO777" s="40" t="s">
        <v>309</v>
      </c>
      <c r="EP777" s="40" t="s">
        <v>309</v>
      </c>
      <c r="EQ777" s="40" t="s">
        <v>309</v>
      </c>
      <c r="ER777" s="40" t="s">
        <v>309</v>
      </c>
      <c r="ES777" s="40" t="s">
        <v>309</v>
      </c>
      <c r="ET777" s="38">
        <v>3801</v>
      </c>
      <c r="EU777" s="38" t="s">
        <v>3557</v>
      </c>
      <c r="EV777" s="38" t="s">
        <v>309</v>
      </c>
      <c r="EW777" s="38" t="s">
        <v>309</v>
      </c>
      <c r="EX777" s="38" t="s">
        <v>309</v>
      </c>
      <c r="EY777" s="38" t="s">
        <v>3557</v>
      </c>
      <c r="EZ777" s="38" t="s">
        <v>309</v>
      </c>
      <c r="FA777" s="38" t="s">
        <v>309</v>
      </c>
      <c r="FB777" s="40" t="s">
        <v>309</v>
      </c>
      <c r="FC777" s="40" t="s">
        <v>8762</v>
      </c>
      <c r="FD777" s="40" t="s">
        <v>309</v>
      </c>
      <c r="FE777" s="40" t="s">
        <v>309</v>
      </c>
      <c r="FF777" s="40" t="s">
        <v>309</v>
      </c>
      <c r="FG777" s="40" t="s">
        <v>3558</v>
      </c>
      <c r="FH777" s="40" t="s">
        <v>3559</v>
      </c>
      <c r="FI777" s="40" t="s">
        <v>309</v>
      </c>
      <c r="FJ777" s="40" t="s">
        <v>309</v>
      </c>
      <c r="FK777" s="40" t="s">
        <v>309</v>
      </c>
      <c r="FL777" s="40" t="s">
        <v>309</v>
      </c>
      <c r="FM777" s="40" t="s">
        <v>309</v>
      </c>
      <c r="FN777" s="40" t="s">
        <v>309</v>
      </c>
    </row>
    <row r="778" spans="1:176" ht="13">
      <c r="A778" s="38" t="s">
        <v>3560</v>
      </c>
      <c r="B778" s="40" t="s">
        <v>3561</v>
      </c>
      <c r="C778" s="38" t="s">
        <v>3562</v>
      </c>
      <c r="D778" s="38" t="s">
        <v>3563</v>
      </c>
      <c r="E778" s="40" t="s">
        <v>309</v>
      </c>
      <c r="F778" s="40" t="s">
        <v>309</v>
      </c>
      <c r="G778" s="40" t="s">
        <v>309</v>
      </c>
      <c r="H778" s="40" t="s">
        <v>309</v>
      </c>
      <c r="I778" s="40" t="s">
        <v>309</v>
      </c>
      <c r="J778" s="40" t="s">
        <v>309</v>
      </c>
      <c r="K778" s="40" t="s">
        <v>309</v>
      </c>
      <c r="L778" s="40" t="s">
        <v>309</v>
      </c>
      <c r="M778" s="40" t="s">
        <v>309</v>
      </c>
      <c r="N778" s="40" t="s">
        <v>309</v>
      </c>
      <c r="O778" s="40" t="s">
        <v>309</v>
      </c>
      <c r="P778" s="40" t="s">
        <v>309</v>
      </c>
      <c r="Q778" s="40" t="s">
        <v>309</v>
      </c>
      <c r="R778" s="40" t="s">
        <v>309</v>
      </c>
      <c r="S778" s="40" t="s">
        <v>309</v>
      </c>
      <c r="T778" s="40" t="s">
        <v>309</v>
      </c>
      <c r="U778" s="40" t="s">
        <v>309</v>
      </c>
      <c r="V778" s="40" t="s">
        <v>309</v>
      </c>
      <c r="W778" s="40" t="s">
        <v>309</v>
      </c>
      <c r="X778" s="40" t="s">
        <v>309</v>
      </c>
      <c r="Y778" s="40" t="s">
        <v>309</v>
      </c>
      <c r="Z778" s="40" t="s">
        <v>309</v>
      </c>
      <c r="AA778" s="40" t="s">
        <v>309</v>
      </c>
      <c r="AB778" s="40" t="s">
        <v>309</v>
      </c>
      <c r="AC778" s="40" t="s">
        <v>309</v>
      </c>
      <c r="AD778" s="40" t="s">
        <v>309</v>
      </c>
      <c r="AE778" s="40" t="s">
        <v>309</v>
      </c>
      <c r="AF778" s="40" t="s">
        <v>309</v>
      </c>
      <c r="AG778" s="40" t="s">
        <v>309</v>
      </c>
      <c r="AH778" s="40" t="s">
        <v>309</v>
      </c>
      <c r="AI778" s="40" t="s">
        <v>271</v>
      </c>
      <c r="AJ778" s="40" t="s">
        <v>309</v>
      </c>
      <c r="AK778" s="40" t="s">
        <v>309</v>
      </c>
      <c r="AL778" s="40" t="s">
        <v>309</v>
      </c>
      <c r="AM778" s="40" t="s">
        <v>309</v>
      </c>
      <c r="AN778" s="40" t="s">
        <v>309</v>
      </c>
      <c r="AO778" s="40" t="s">
        <v>309</v>
      </c>
      <c r="AP778" s="40" t="s">
        <v>309</v>
      </c>
      <c r="AQ778" s="40" t="s">
        <v>309</v>
      </c>
      <c r="AR778" s="40" t="s">
        <v>309</v>
      </c>
      <c r="AS778" s="40" t="s">
        <v>309</v>
      </c>
      <c r="AT778" s="40" t="s">
        <v>309</v>
      </c>
      <c r="AU778" s="40" t="s">
        <v>309</v>
      </c>
      <c r="AV778" s="40" t="s">
        <v>309</v>
      </c>
      <c r="AW778" s="40" t="s">
        <v>309</v>
      </c>
      <c r="AX778" s="40" t="s">
        <v>309</v>
      </c>
      <c r="AY778" s="40" t="s">
        <v>309</v>
      </c>
      <c r="AZ778" s="40" t="s">
        <v>309</v>
      </c>
      <c r="BA778" s="40" t="s">
        <v>309</v>
      </c>
      <c r="BB778" s="40" t="s">
        <v>309</v>
      </c>
      <c r="BC778" s="40" t="s">
        <v>309</v>
      </c>
      <c r="BD778" s="40" t="s">
        <v>309</v>
      </c>
      <c r="BE778" s="40" t="s">
        <v>309</v>
      </c>
      <c r="BF778" s="40" t="s">
        <v>309</v>
      </c>
      <c r="BG778" s="40" t="s">
        <v>309</v>
      </c>
      <c r="BH778" s="40" t="s">
        <v>309</v>
      </c>
      <c r="BI778" s="40" t="s">
        <v>309</v>
      </c>
      <c r="BJ778" s="40" t="s">
        <v>309</v>
      </c>
      <c r="BK778" s="40" t="s">
        <v>309</v>
      </c>
      <c r="BL778" s="40" t="s">
        <v>309</v>
      </c>
      <c r="BM778" s="40" t="s">
        <v>309</v>
      </c>
      <c r="BN778" s="40" t="s">
        <v>309</v>
      </c>
      <c r="BO778" s="40" t="s">
        <v>309</v>
      </c>
      <c r="BP778" s="40" t="s">
        <v>309</v>
      </c>
      <c r="BQ778" s="40" t="s">
        <v>309</v>
      </c>
      <c r="BR778" s="40" t="s">
        <v>309</v>
      </c>
      <c r="BS778" s="40" t="s">
        <v>309</v>
      </c>
      <c r="BT778" s="40" t="s">
        <v>309</v>
      </c>
      <c r="BU778" s="40" t="s">
        <v>309</v>
      </c>
      <c r="BV778" s="40" t="s">
        <v>309</v>
      </c>
      <c r="BW778" s="40" t="s">
        <v>191</v>
      </c>
      <c r="BX778" s="40" t="s">
        <v>309</v>
      </c>
      <c r="BY778" s="40" t="s">
        <v>309</v>
      </c>
      <c r="BZ778" s="40" t="s">
        <v>309</v>
      </c>
      <c r="CA778" s="40" t="s">
        <v>309</v>
      </c>
      <c r="CB778" s="40" t="s">
        <v>309</v>
      </c>
      <c r="CC778" s="40" t="s">
        <v>309</v>
      </c>
      <c r="CD778" s="40" t="s">
        <v>309</v>
      </c>
      <c r="CE778" s="40" t="s">
        <v>309</v>
      </c>
      <c r="CF778" s="40" t="s">
        <v>309</v>
      </c>
      <c r="CG778" s="40" t="s">
        <v>309</v>
      </c>
      <c r="CH778" s="40" t="s">
        <v>309</v>
      </c>
      <c r="CI778" s="40" t="s">
        <v>309</v>
      </c>
      <c r="CJ778" s="40" t="s">
        <v>309</v>
      </c>
      <c r="CK778" s="40" t="s">
        <v>309</v>
      </c>
      <c r="CL778" s="40" t="s">
        <v>309</v>
      </c>
      <c r="CM778" s="40" t="s">
        <v>309</v>
      </c>
      <c r="CN778" s="40" t="s">
        <v>309</v>
      </c>
      <c r="CO778" s="40" t="s">
        <v>309</v>
      </c>
      <c r="CP778" s="40" t="s">
        <v>309</v>
      </c>
      <c r="CQ778" s="40" t="s">
        <v>309</v>
      </c>
      <c r="CR778" s="41" t="s">
        <v>309</v>
      </c>
      <c r="CS778" s="40" t="s">
        <v>309</v>
      </c>
      <c r="CT778" s="40" t="s">
        <v>309</v>
      </c>
      <c r="CU778" s="40" t="s">
        <v>309</v>
      </c>
      <c r="CV778" s="40" t="s">
        <v>309</v>
      </c>
      <c r="CW778" s="40" t="s">
        <v>309</v>
      </c>
      <c r="CX778" s="40" t="s">
        <v>309</v>
      </c>
      <c r="CY778" s="40" t="s">
        <v>309</v>
      </c>
      <c r="CZ778" s="40" t="s">
        <v>309</v>
      </c>
      <c r="DA778" s="40" t="s">
        <v>309</v>
      </c>
      <c r="DB778" s="40" t="s">
        <v>309</v>
      </c>
      <c r="DC778" s="40" t="s">
        <v>309</v>
      </c>
      <c r="DD778" s="40" t="s">
        <v>309</v>
      </c>
      <c r="DE778" s="40" t="s">
        <v>309</v>
      </c>
      <c r="DF778" s="40" t="s">
        <v>309</v>
      </c>
      <c r="DG778" s="40" t="s">
        <v>309</v>
      </c>
      <c r="DH778" s="40" t="s">
        <v>309</v>
      </c>
      <c r="DI778" s="40" t="s">
        <v>309</v>
      </c>
      <c r="DJ778" s="40" t="s">
        <v>309</v>
      </c>
      <c r="DK778" s="40" t="s">
        <v>309</v>
      </c>
      <c r="DL778" s="40">
        <v>2</v>
      </c>
      <c r="DM778" s="42">
        <v>41131</v>
      </c>
      <c r="DN778" s="42">
        <v>45133</v>
      </c>
      <c r="DO778" s="38" t="s">
        <v>194</v>
      </c>
      <c r="DP778" s="38" t="s">
        <v>309</v>
      </c>
      <c r="DQ778" s="38" t="s">
        <v>309</v>
      </c>
      <c r="DR778" s="38" t="s">
        <v>309</v>
      </c>
      <c r="DS778" s="38" t="s">
        <v>309</v>
      </c>
      <c r="DT778" s="40" t="s">
        <v>309</v>
      </c>
      <c r="DU778" s="40" t="s">
        <v>309</v>
      </c>
      <c r="DV778" s="40" t="s">
        <v>309</v>
      </c>
      <c r="DW778" s="40" t="s">
        <v>309</v>
      </c>
      <c r="DX778" s="40" t="s">
        <v>309</v>
      </c>
      <c r="DY778" s="40" t="s">
        <v>309</v>
      </c>
      <c r="DZ778" s="40" t="s">
        <v>309</v>
      </c>
      <c r="EA778" s="40" t="s">
        <v>309</v>
      </c>
      <c r="EB778" s="40" t="s">
        <v>309</v>
      </c>
      <c r="EC778" s="40" t="s">
        <v>309</v>
      </c>
      <c r="ED778" s="40" t="s">
        <v>309</v>
      </c>
      <c r="EE778" s="40" t="s">
        <v>309</v>
      </c>
      <c r="EF778" s="40" t="s">
        <v>309</v>
      </c>
      <c r="EG778" s="40" t="s">
        <v>309</v>
      </c>
      <c r="EH778" s="40" t="s">
        <v>309</v>
      </c>
      <c r="EI778" s="40" t="s">
        <v>309</v>
      </c>
      <c r="EJ778" s="40" t="s">
        <v>309</v>
      </c>
      <c r="EK778" s="40" t="s">
        <v>309</v>
      </c>
      <c r="EL778" s="40" t="s">
        <v>309</v>
      </c>
      <c r="EM778" s="40" t="s">
        <v>309</v>
      </c>
      <c r="EN778" s="40" t="s">
        <v>309</v>
      </c>
      <c r="EO778" s="40" t="s">
        <v>309</v>
      </c>
      <c r="EP778" s="40" t="s">
        <v>309</v>
      </c>
      <c r="EQ778" s="40" t="s">
        <v>309</v>
      </c>
      <c r="ER778" s="40" t="s">
        <v>309</v>
      </c>
      <c r="ES778" s="40" t="s">
        <v>309</v>
      </c>
      <c r="ET778" s="38">
        <v>2960</v>
      </c>
      <c r="EU778" s="38" t="s">
        <v>3564</v>
      </c>
      <c r="EV778" s="38" t="s">
        <v>309</v>
      </c>
      <c r="EW778" s="38" t="s">
        <v>309</v>
      </c>
      <c r="EX778" s="38" t="s">
        <v>309</v>
      </c>
      <c r="EY778" s="38" t="s">
        <v>3565</v>
      </c>
      <c r="EZ778" s="38" t="s">
        <v>309</v>
      </c>
      <c r="FA778" s="38" t="s">
        <v>309</v>
      </c>
      <c r="FB778" s="40" t="s">
        <v>309</v>
      </c>
      <c r="FC778" s="40" t="s">
        <v>8762</v>
      </c>
      <c r="FD778" s="40" t="s">
        <v>309</v>
      </c>
      <c r="FE778" s="40" t="s">
        <v>309</v>
      </c>
      <c r="FF778" s="40" t="s">
        <v>309</v>
      </c>
      <c r="FG778" s="40" t="s">
        <v>3566</v>
      </c>
      <c r="FH778" s="40" t="s">
        <v>654</v>
      </c>
      <c r="FI778" s="40" t="s">
        <v>309</v>
      </c>
      <c r="FJ778" s="40" t="s">
        <v>309</v>
      </c>
      <c r="FK778" s="40" t="s">
        <v>309</v>
      </c>
      <c r="FL778" s="40" t="s">
        <v>309</v>
      </c>
      <c r="FM778" s="40" t="s">
        <v>309</v>
      </c>
      <c r="FN778" s="40" t="s">
        <v>309</v>
      </c>
      <c r="FO778" s="40" t="s">
        <v>309</v>
      </c>
      <c r="FP778" s="40" t="s">
        <v>309</v>
      </c>
      <c r="FQ778" s="40" t="s">
        <v>309</v>
      </c>
      <c r="FR778" s="40" t="s">
        <v>309</v>
      </c>
      <c r="FS778" s="40" t="s">
        <v>309</v>
      </c>
      <c r="FT778" s="40" t="s">
        <v>309</v>
      </c>
    </row>
    <row r="779" spans="1:176" ht="13">
      <c r="A779" s="38" t="s">
        <v>3567</v>
      </c>
      <c r="B779" s="40" t="s">
        <v>3568</v>
      </c>
      <c r="C779" s="38" t="s">
        <v>3554</v>
      </c>
      <c r="D779" s="38" t="s">
        <v>3555</v>
      </c>
      <c r="E779" s="40" t="s">
        <v>309</v>
      </c>
      <c r="F779" s="40" t="s">
        <v>309</v>
      </c>
      <c r="G779" s="40" t="s">
        <v>309</v>
      </c>
      <c r="H779" s="40" t="s">
        <v>309</v>
      </c>
      <c r="I779" s="40" t="s">
        <v>309</v>
      </c>
      <c r="J779" s="40" t="s">
        <v>309</v>
      </c>
      <c r="K779" s="40" t="s">
        <v>309</v>
      </c>
      <c r="L779" s="40" t="s">
        <v>309</v>
      </c>
      <c r="M779" s="40" t="s">
        <v>309</v>
      </c>
      <c r="N779" s="40" t="s">
        <v>309</v>
      </c>
      <c r="O779" s="40" t="s">
        <v>309</v>
      </c>
      <c r="P779" s="40" t="s">
        <v>309</v>
      </c>
      <c r="Q779" s="40" t="s">
        <v>309</v>
      </c>
      <c r="R779" s="40" t="s">
        <v>309</v>
      </c>
      <c r="S779" s="40" t="s">
        <v>309</v>
      </c>
      <c r="T779" s="40" t="s">
        <v>309</v>
      </c>
      <c r="U779" s="40" t="s">
        <v>309</v>
      </c>
      <c r="V779" s="40" t="s">
        <v>309</v>
      </c>
      <c r="W779" s="40" t="s">
        <v>309</v>
      </c>
      <c r="X779" s="40" t="s">
        <v>309</v>
      </c>
      <c r="Y779" s="40" t="s">
        <v>309</v>
      </c>
      <c r="Z779" s="40" t="s">
        <v>309</v>
      </c>
      <c r="AA779" s="40" t="s">
        <v>309</v>
      </c>
      <c r="AB779" s="40" t="s">
        <v>309</v>
      </c>
      <c r="AC779" s="40" t="s">
        <v>309</v>
      </c>
      <c r="AD779" s="40" t="s">
        <v>309</v>
      </c>
      <c r="AE779" s="40" t="s">
        <v>309</v>
      </c>
      <c r="AF779" s="40" t="s">
        <v>309</v>
      </c>
      <c r="AG779" s="40" t="s">
        <v>309</v>
      </c>
      <c r="AH779" s="40" t="s">
        <v>281</v>
      </c>
      <c r="AI779" s="40" t="s">
        <v>281</v>
      </c>
      <c r="AJ779" s="40" t="s">
        <v>309</v>
      </c>
      <c r="AK779" s="40" t="s">
        <v>309</v>
      </c>
      <c r="AL779" s="40" t="s">
        <v>309</v>
      </c>
      <c r="AM779" s="40" t="s">
        <v>309</v>
      </c>
      <c r="AN779" s="40" t="s">
        <v>309</v>
      </c>
      <c r="AO779" s="40" t="s">
        <v>309</v>
      </c>
      <c r="AP779" s="40" t="s">
        <v>309</v>
      </c>
      <c r="AQ779" s="40" t="s">
        <v>309</v>
      </c>
      <c r="AR779" s="40" t="s">
        <v>309</v>
      </c>
      <c r="AS779" s="40" t="s">
        <v>309</v>
      </c>
      <c r="AT779" s="40" t="s">
        <v>309</v>
      </c>
      <c r="AU779" s="40" t="s">
        <v>309</v>
      </c>
      <c r="AV779" s="40" t="s">
        <v>309</v>
      </c>
      <c r="AW779" s="40" t="s">
        <v>309</v>
      </c>
      <c r="AX779" s="40" t="s">
        <v>309</v>
      </c>
      <c r="AY779" s="40" t="s">
        <v>309</v>
      </c>
      <c r="AZ779" s="40" t="s">
        <v>309</v>
      </c>
      <c r="BA779" s="40" t="s">
        <v>309</v>
      </c>
      <c r="BB779" s="40" t="s">
        <v>309</v>
      </c>
      <c r="BC779" s="40" t="s">
        <v>309</v>
      </c>
      <c r="BD779" s="40" t="s">
        <v>309</v>
      </c>
      <c r="BE779" s="40" t="s">
        <v>309</v>
      </c>
      <c r="BF779" s="40" t="s">
        <v>309</v>
      </c>
      <c r="BG779" s="40" t="s">
        <v>309</v>
      </c>
      <c r="BH779" s="40" t="s">
        <v>309</v>
      </c>
      <c r="BI779" s="40" t="s">
        <v>309</v>
      </c>
      <c r="BJ779" s="40" t="s">
        <v>309</v>
      </c>
      <c r="BK779" s="40" t="s">
        <v>309</v>
      </c>
      <c r="BL779" s="40" t="s">
        <v>309</v>
      </c>
      <c r="BM779" s="40" t="s">
        <v>309</v>
      </c>
      <c r="BN779" s="40" t="s">
        <v>309</v>
      </c>
      <c r="BO779" s="40" t="s">
        <v>309</v>
      </c>
      <c r="BP779" s="40" t="s">
        <v>309</v>
      </c>
      <c r="BQ779" s="40" t="s">
        <v>309</v>
      </c>
      <c r="BR779" s="40" t="s">
        <v>309</v>
      </c>
      <c r="BS779" s="40" t="s">
        <v>309</v>
      </c>
      <c r="BT779" s="40" t="s">
        <v>309</v>
      </c>
      <c r="BU779" s="40" t="s">
        <v>309</v>
      </c>
      <c r="BV779" s="40" t="s">
        <v>309</v>
      </c>
      <c r="BW779" s="40" t="s">
        <v>191</v>
      </c>
      <c r="BX779" s="40" t="s">
        <v>3556</v>
      </c>
      <c r="BY779" s="40" t="s">
        <v>309</v>
      </c>
      <c r="BZ779" s="40" t="s">
        <v>309</v>
      </c>
      <c r="CA779" s="40" t="s">
        <v>309</v>
      </c>
      <c r="CB779" s="40" t="s">
        <v>309</v>
      </c>
      <c r="CC779" s="40" t="s">
        <v>309</v>
      </c>
      <c r="CD779" s="40" t="s">
        <v>309</v>
      </c>
      <c r="CE779" s="40" t="s">
        <v>309</v>
      </c>
      <c r="CF779" s="40" t="s">
        <v>309</v>
      </c>
      <c r="CG779" s="40" t="s">
        <v>309</v>
      </c>
      <c r="CH779" s="40" t="s">
        <v>309</v>
      </c>
      <c r="CI779" s="40" t="s">
        <v>309</v>
      </c>
      <c r="CJ779" s="40" t="s">
        <v>309</v>
      </c>
      <c r="CK779" s="40" t="s">
        <v>309</v>
      </c>
      <c r="CL779" s="40" t="s">
        <v>309</v>
      </c>
      <c r="CM779" s="40" t="s">
        <v>309</v>
      </c>
      <c r="CN779" s="40" t="s">
        <v>309</v>
      </c>
      <c r="CO779" s="40" t="s">
        <v>309</v>
      </c>
      <c r="CP779" s="40" t="s">
        <v>309</v>
      </c>
      <c r="CQ779" s="40" t="s">
        <v>309</v>
      </c>
      <c r="CR779" s="41">
        <v>6065</v>
      </c>
      <c r="CS779" s="40" t="s">
        <v>309</v>
      </c>
      <c r="CT779" s="40" t="s">
        <v>309</v>
      </c>
      <c r="CU779" s="40" t="s">
        <v>309</v>
      </c>
      <c r="CV779" s="40" t="s">
        <v>309</v>
      </c>
      <c r="CW779" s="40" t="s">
        <v>309</v>
      </c>
      <c r="CX779" s="40" t="s">
        <v>309</v>
      </c>
      <c r="CY779" s="40" t="s">
        <v>309</v>
      </c>
      <c r="CZ779" s="40" t="s">
        <v>309</v>
      </c>
      <c r="DA779" s="40" t="s">
        <v>309</v>
      </c>
      <c r="DB779" s="40" t="s">
        <v>309</v>
      </c>
      <c r="DC779" s="40" t="s">
        <v>309</v>
      </c>
      <c r="DD779" s="40" t="s">
        <v>309</v>
      </c>
      <c r="DE779" s="40" t="s">
        <v>309</v>
      </c>
      <c r="DF779" s="40" t="s">
        <v>309</v>
      </c>
      <c r="DG779" s="40" t="s">
        <v>309</v>
      </c>
      <c r="DH779" s="40" t="s">
        <v>309</v>
      </c>
      <c r="DI779" s="40" t="s">
        <v>309</v>
      </c>
      <c r="DJ779" s="40" t="s">
        <v>309</v>
      </c>
      <c r="DK779" s="40" t="s">
        <v>309</v>
      </c>
      <c r="DL779" s="40">
        <v>4</v>
      </c>
      <c r="DM779" s="42">
        <v>25569</v>
      </c>
      <c r="DN779" s="42">
        <v>45398</v>
      </c>
      <c r="DO779" s="38" t="s">
        <v>285</v>
      </c>
      <c r="DP779" s="38" t="s">
        <v>309</v>
      </c>
      <c r="DQ779" s="38" t="s">
        <v>309</v>
      </c>
      <c r="DR779" s="38" t="s">
        <v>309</v>
      </c>
      <c r="DS779" s="38" t="s">
        <v>309</v>
      </c>
      <c r="DT779" s="40" t="s">
        <v>309</v>
      </c>
      <c r="DU779" s="40" t="s">
        <v>309</v>
      </c>
      <c r="DV779" s="40" t="s">
        <v>309</v>
      </c>
      <c r="DW779" s="40" t="s">
        <v>309</v>
      </c>
      <c r="DX779" s="40" t="s">
        <v>309</v>
      </c>
      <c r="DY779" s="40" t="s">
        <v>309</v>
      </c>
      <c r="DZ779" s="40" t="s">
        <v>309</v>
      </c>
      <c r="EA779" s="40" t="s">
        <v>309</v>
      </c>
      <c r="EB779" s="40" t="s">
        <v>309</v>
      </c>
      <c r="EC779" s="40" t="s">
        <v>309</v>
      </c>
      <c r="ED779" s="40" t="s">
        <v>309</v>
      </c>
      <c r="EE779" s="40" t="s">
        <v>309</v>
      </c>
      <c r="EF779" s="40" t="s">
        <v>309</v>
      </c>
      <c r="EG779" s="40" t="s">
        <v>309</v>
      </c>
      <c r="EH779" s="40" t="s">
        <v>309</v>
      </c>
      <c r="EI779" s="40" t="s">
        <v>309</v>
      </c>
      <c r="EJ779" s="40" t="s">
        <v>309</v>
      </c>
      <c r="EK779" s="40" t="s">
        <v>309</v>
      </c>
      <c r="EL779" s="40" t="s">
        <v>309</v>
      </c>
      <c r="EM779" s="40" t="s">
        <v>309</v>
      </c>
      <c r="EN779" s="40" t="s">
        <v>309</v>
      </c>
      <c r="EO779" s="40" t="s">
        <v>309</v>
      </c>
      <c r="EP779" s="40" t="s">
        <v>309</v>
      </c>
      <c r="EQ779" s="40" t="s">
        <v>309</v>
      </c>
      <c r="ER779" s="40" t="s">
        <v>309</v>
      </c>
      <c r="ES779" s="40" t="s">
        <v>309</v>
      </c>
      <c r="ET779" s="38">
        <v>3802</v>
      </c>
      <c r="EU779" s="38" t="s">
        <v>3557</v>
      </c>
      <c r="EV779" s="38" t="s">
        <v>309</v>
      </c>
      <c r="EW779" s="38" t="s">
        <v>309</v>
      </c>
      <c r="EX779" s="38" t="s">
        <v>309</v>
      </c>
      <c r="EY779" s="38" t="s">
        <v>3557</v>
      </c>
      <c r="EZ779" s="38" t="s">
        <v>309</v>
      </c>
      <c r="FA779" s="38" t="s">
        <v>309</v>
      </c>
      <c r="FB779" s="40" t="s">
        <v>309</v>
      </c>
      <c r="FC779" s="40" t="s">
        <v>8762</v>
      </c>
      <c r="FD779" s="40" t="s">
        <v>309</v>
      </c>
      <c r="FE779" s="40" t="s">
        <v>309</v>
      </c>
      <c r="FF779" s="40" t="s">
        <v>309</v>
      </c>
      <c r="FG779" s="40" t="s">
        <v>3558</v>
      </c>
      <c r="FH779" s="40" t="s">
        <v>3569</v>
      </c>
      <c r="FI779" s="40" t="s">
        <v>3570</v>
      </c>
      <c r="FJ779" s="40" t="s">
        <v>309</v>
      </c>
      <c r="FK779" s="40" t="s">
        <v>309</v>
      </c>
      <c r="FL779" s="40" t="s">
        <v>309</v>
      </c>
      <c r="FM779" s="40" t="s">
        <v>309</v>
      </c>
      <c r="FN779" s="40" t="s">
        <v>309</v>
      </c>
      <c r="FO779" s="40" t="s">
        <v>309</v>
      </c>
      <c r="FP779" s="40" t="s">
        <v>309</v>
      </c>
      <c r="FQ779" s="40" t="s">
        <v>309</v>
      </c>
      <c r="FR779" s="40" t="s">
        <v>309</v>
      </c>
      <c r="FS779" s="40" t="s">
        <v>309</v>
      </c>
      <c r="FT779" s="40" t="s">
        <v>309</v>
      </c>
    </row>
    <row r="780" spans="1:176" ht="13">
      <c r="A780" s="38" t="s">
        <v>3571</v>
      </c>
      <c r="B780" s="40" t="s">
        <v>3572</v>
      </c>
      <c r="C780" s="38" t="s">
        <v>3554</v>
      </c>
      <c r="D780" s="38" t="s">
        <v>3555</v>
      </c>
      <c r="E780" s="40" t="s">
        <v>309</v>
      </c>
      <c r="F780" s="40" t="s">
        <v>309</v>
      </c>
      <c r="G780" s="40" t="s">
        <v>309</v>
      </c>
      <c r="H780" s="40" t="s">
        <v>309</v>
      </c>
      <c r="I780" s="40" t="s">
        <v>309</v>
      </c>
      <c r="J780" s="40" t="s">
        <v>309</v>
      </c>
      <c r="K780" s="40" t="s">
        <v>309</v>
      </c>
      <c r="L780" s="40" t="s">
        <v>309</v>
      </c>
      <c r="M780" s="40" t="s">
        <v>309</v>
      </c>
      <c r="N780" s="40" t="s">
        <v>309</v>
      </c>
      <c r="O780" s="40" t="s">
        <v>309</v>
      </c>
      <c r="P780" s="40" t="s">
        <v>309</v>
      </c>
      <c r="Q780" s="40" t="s">
        <v>309</v>
      </c>
      <c r="R780" s="40" t="s">
        <v>309</v>
      </c>
      <c r="S780" s="40" t="s">
        <v>309</v>
      </c>
      <c r="T780" s="40" t="s">
        <v>309</v>
      </c>
      <c r="U780" s="40" t="s">
        <v>309</v>
      </c>
      <c r="V780" s="40" t="s">
        <v>309</v>
      </c>
      <c r="W780" s="40" t="s">
        <v>309</v>
      </c>
      <c r="X780" s="40" t="s">
        <v>309</v>
      </c>
      <c r="Y780" s="40" t="s">
        <v>309</v>
      </c>
      <c r="Z780" s="40" t="s">
        <v>309</v>
      </c>
      <c r="AA780" s="40" t="s">
        <v>309</v>
      </c>
      <c r="AB780" s="40" t="s">
        <v>309</v>
      </c>
      <c r="AC780" s="40" t="s">
        <v>309</v>
      </c>
      <c r="AD780" s="40" t="s">
        <v>309</v>
      </c>
      <c r="AE780" s="40" t="s">
        <v>309</v>
      </c>
      <c r="AF780" s="40" t="s">
        <v>309</v>
      </c>
      <c r="AG780" s="40" t="s">
        <v>309</v>
      </c>
      <c r="AH780" s="40" t="s">
        <v>281</v>
      </c>
      <c r="AI780" s="40" t="s">
        <v>281</v>
      </c>
      <c r="AJ780" s="40" t="s">
        <v>309</v>
      </c>
      <c r="AK780" s="40" t="s">
        <v>309</v>
      </c>
      <c r="AL780" s="40" t="s">
        <v>309</v>
      </c>
      <c r="AM780" s="40" t="s">
        <v>309</v>
      </c>
      <c r="AN780" s="40" t="s">
        <v>309</v>
      </c>
      <c r="AO780" s="40" t="s">
        <v>309</v>
      </c>
      <c r="AP780" s="40" t="s">
        <v>309</v>
      </c>
      <c r="AQ780" s="40" t="s">
        <v>309</v>
      </c>
      <c r="AR780" s="40" t="s">
        <v>309</v>
      </c>
      <c r="AS780" s="40" t="s">
        <v>309</v>
      </c>
      <c r="AT780" s="40" t="s">
        <v>309</v>
      </c>
      <c r="AU780" s="40" t="s">
        <v>309</v>
      </c>
      <c r="AV780" s="40" t="s">
        <v>309</v>
      </c>
      <c r="AW780" s="40" t="s">
        <v>309</v>
      </c>
      <c r="AX780" s="40" t="s">
        <v>309</v>
      </c>
      <c r="AY780" s="40" t="s">
        <v>309</v>
      </c>
      <c r="AZ780" s="40" t="s">
        <v>309</v>
      </c>
      <c r="BA780" s="40" t="s">
        <v>309</v>
      </c>
      <c r="BB780" s="40" t="s">
        <v>309</v>
      </c>
      <c r="BC780" s="40" t="s">
        <v>309</v>
      </c>
      <c r="BD780" s="40" t="s">
        <v>309</v>
      </c>
      <c r="BE780" s="40" t="s">
        <v>309</v>
      </c>
      <c r="BF780" s="40" t="s">
        <v>309</v>
      </c>
      <c r="BG780" s="40" t="s">
        <v>309</v>
      </c>
      <c r="BH780" s="40" t="s">
        <v>309</v>
      </c>
      <c r="BI780" s="40" t="s">
        <v>309</v>
      </c>
      <c r="BJ780" s="40" t="s">
        <v>309</v>
      </c>
      <c r="BK780" s="40" t="s">
        <v>309</v>
      </c>
      <c r="BL780" s="40" t="s">
        <v>309</v>
      </c>
      <c r="BM780" s="40" t="s">
        <v>309</v>
      </c>
      <c r="BN780" s="40" t="s">
        <v>309</v>
      </c>
      <c r="BO780" s="40" t="s">
        <v>309</v>
      </c>
      <c r="BP780" s="40" t="s">
        <v>309</v>
      </c>
      <c r="BQ780" s="40" t="s">
        <v>309</v>
      </c>
      <c r="BR780" s="40" t="s">
        <v>309</v>
      </c>
      <c r="BS780" s="40" t="s">
        <v>309</v>
      </c>
      <c r="BT780" s="40" t="s">
        <v>309</v>
      </c>
      <c r="BU780" s="40" t="s">
        <v>309</v>
      </c>
      <c r="BV780" s="40" t="s">
        <v>309</v>
      </c>
      <c r="BW780" s="40" t="s">
        <v>191</v>
      </c>
      <c r="BX780" s="40" t="s">
        <v>3556</v>
      </c>
      <c r="BY780" s="40" t="s">
        <v>309</v>
      </c>
      <c r="BZ780" s="40" t="s">
        <v>309</v>
      </c>
      <c r="CA780" s="40" t="s">
        <v>309</v>
      </c>
      <c r="CB780" s="40" t="s">
        <v>309</v>
      </c>
      <c r="CC780" s="40" t="s">
        <v>309</v>
      </c>
      <c r="CD780" s="40" t="s">
        <v>309</v>
      </c>
      <c r="CE780" s="40" t="s">
        <v>309</v>
      </c>
      <c r="CF780" s="40" t="s">
        <v>309</v>
      </c>
      <c r="CG780" s="40" t="s">
        <v>309</v>
      </c>
      <c r="CH780" s="40" t="s">
        <v>309</v>
      </c>
      <c r="CI780" s="40" t="s">
        <v>309</v>
      </c>
      <c r="CJ780" s="40" t="s">
        <v>309</v>
      </c>
      <c r="CK780" s="40" t="s">
        <v>309</v>
      </c>
      <c r="CL780" s="40" t="s">
        <v>309</v>
      </c>
      <c r="CM780" s="40" t="s">
        <v>309</v>
      </c>
      <c r="CN780" s="40" t="s">
        <v>309</v>
      </c>
      <c r="CO780" s="40" t="s">
        <v>309</v>
      </c>
      <c r="CP780" s="40" t="s">
        <v>309</v>
      </c>
      <c r="CQ780" s="40" t="s">
        <v>309</v>
      </c>
      <c r="CR780" s="41">
        <v>6065</v>
      </c>
      <c r="CS780" s="40" t="s">
        <v>309</v>
      </c>
      <c r="CT780" s="40" t="s">
        <v>309</v>
      </c>
      <c r="CU780" s="40" t="s">
        <v>309</v>
      </c>
      <c r="CV780" s="40" t="s">
        <v>309</v>
      </c>
      <c r="CW780" s="40" t="s">
        <v>309</v>
      </c>
      <c r="CX780" s="40" t="s">
        <v>309</v>
      </c>
      <c r="CY780" s="40" t="s">
        <v>309</v>
      </c>
      <c r="CZ780" s="40" t="s">
        <v>309</v>
      </c>
      <c r="DA780" s="40" t="s">
        <v>309</v>
      </c>
      <c r="DB780" s="40" t="s">
        <v>309</v>
      </c>
      <c r="DC780" s="40" t="s">
        <v>309</v>
      </c>
      <c r="DD780" s="40" t="s">
        <v>309</v>
      </c>
      <c r="DE780" s="40" t="s">
        <v>309</v>
      </c>
      <c r="DF780" s="40" t="s">
        <v>309</v>
      </c>
      <c r="DG780" s="40" t="s">
        <v>309</v>
      </c>
      <c r="DH780" s="40" t="s">
        <v>309</v>
      </c>
      <c r="DI780" s="40" t="s">
        <v>309</v>
      </c>
      <c r="DJ780" s="40" t="s">
        <v>309</v>
      </c>
      <c r="DK780" s="40" t="s">
        <v>309</v>
      </c>
      <c r="DL780" s="40">
        <v>4</v>
      </c>
      <c r="DM780" s="42">
        <v>25569</v>
      </c>
      <c r="DN780" s="42">
        <v>45398</v>
      </c>
      <c r="DO780" s="38" t="s">
        <v>285</v>
      </c>
      <c r="DP780" s="38" t="s">
        <v>309</v>
      </c>
      <c r="DQ780" s="38" t="s">
        <v>309</v>
      </c>
      <c r="DR780" s="38" t="s">
        <v>309</v>
      </c>
      <c r="DS780" s="38" t="s">
        <v>309</v>
      </c>
      <c r="DT780" s="40" t="s">
        <v>309</v>
      </c>
      <c r="DU780" s="40" t="s">
        <v>309</v>
      </c>
      <c r="DV780" s="40" t="s">
        <v>309</v>
      </c>
      <c r="DW780" s="40" t="s">
        <v>309</v>
      </c>
      <c r="DX780" s="40" t="s">
        <v>309</v>
      </c>
      <c r="DY780" s="40" t="s">
        <v>309</v>
      </c>
      <c r="DZ780" s="40" t="s">
        <v>309</v>
      </c>
      <c r="EA780" s="40" t="s">
        <v>309</v>
      </c>
      <c r="EB780" s="40" t="s">
        <v>309</v>
      </c>
      <c r="EC780" s="40" t="s">
        <v>309</v>
      </c>
      <c r="ED780" s="40" t="s">
        <v>309</v>
      </c>
      <c r="EE780" s="40" t="s">
        <v>309</v>
      </c>
      <c r="EF780" s="40" t="s">
        <v>309</v>
      </c>
      <c r="EG780" s="40" t="s">
        <v>309</v>
      </c>
      <c r="EH780" s="40" t="s">
        <v>309</v>
      </c>
      <c r="EI780" s="40" t="s">
        <v>309</v>
      </c>
      <c r="EJ780" s="40" t="s">
        <v>309</v>
      </c>
      <c r="EK780" s="40" t="s">
        <v>309</v>
      </c>
      <c r="EL780" s="40" t="s">
        <v>309</v>
      </c>
      <c r="EM780" s="40" t="s">
        <v>309</v>
      </c>
      <c r="EN780" s="40" t="s">
        <v>309</v>
      </c>
      <c r="EO780" s="40" t="s">
        <v>309</v>
      </c>
      <c r="EP780" s="40" t="s">
        <v>309</v>
      </c>
      <c r="EQ780" s="40" t="s">
        <v>309</v>
      </c>
      <c r="ER780" s="40" t="s">
        <v>309</v>
      </c>
      <c r="ES780" s="40" t="s">
        <v>309</v>
      </c>
      <c r="ET780" s="38">
        <v>3803</v>
      </c>
      <c r="EU780" s="38" t="s">
        <v>3557</v>
      </c>
      <c r="EV780" s="38" t="s">
        <v>309</v>
      </c>
      <c r="EW780" s="38" t="s">
        <v>309</v>
      </c>
      <c r="EX780" s="38" t="s">
        <v>309</v>
      </c>
      <c r="EY780" s="38" t="s">
        <v>3557</v>
      </c>
      <c r="EZ780" s="38" t="s">
        <v>309</v>
      </c>
      <c r="FA780" s="38" t="s">
        <v>309</v>
      </c>
      <c r="FB780" s="40" t="s">
        <v>309</v>
      </c>
      <c r="FC780" s="40" t="s">
        <v>8762</v>
      </c>
      <c r="FD780" s="40" t="s">
        <v>309</v>
      </c>
      <c r="FE780" s="40" t="s">
        <v>309</v>
      </c>
      <c r="FF780" s="40" t="s">
        <v>309</v>
      </c>
      <c r="FG780" s="40" t="s">
        <v>3558</v>
      </c>
      <c r="FH780" s="40" t="s">
        <v>3559</v>
      </c>
      <c r="FI780" s="40" t="s">
        <v>309</v>
      </c>
      <c r="FJ780" s="40" t="s">
        <v>309</v>
      </c>
      <c r="FK780" s="40" t="s">
        <v>309</v>
      </c>
      <c r="FL780" s="40" t="s">
        <v>309</v>
      </c>
      <c r="FM780" s="40" t="s">
        <v>309</v>
      </c>
      <c r="FN780" s="40" t="s">
        <v>309</v>
      </c>
      <c r="FO780" s="40" t="s">
        <v>309</v>
      </c>
      <c r="FP780" s="40" t="s">
        <v>309</v>
      </c>
      <c r="FQ780" s="40" t="s">
        <v>309</v>
      </c>
      <c r="FR780" s="40" t="s">
        <v>309</v>
      </c>
      <c r="FS780" s="40" t="s">
        <v>309</v>
      </c>
      <c r="FT780" s="40" t="s">
        <v>309</v>
      </c>
    </row>
    <row r="781" spans="1:176" ht="65">
      <c r="A781" s="29" t="s">
        <v>3573</v>
      </c>
      <c r="B781" s="30" t="s">
        <v>3574</v>
      </c>
      <c r="C781" s="29" t="s">
        <v>3575</v>
      </c>
      <c r="D781" s="29" t="s">
        <v>3576</v>
      </c>
      <c r="AH781" s="29" t="s">
        <v>328</v>
      </c>
      <c r="AI781" s="29" t="s">
        <v>328</v>
      </c>
      <c r="BW781" s="29" t="s">
        <v>191</v>
      </c>
      <c r="BX781" s="29" t="s">
        <v>3577</v>
      </c>
      <c r="CR781" s="31" t="s">
        <v>3578</v>
      </c>
      <c r="DL781" s="29" t="s">
        <v>667</v>
      </c>
      <c r="DM781" s="29" t="s">
        <v>386</v>
      </c>
      <c r="DN781" s="33">
        <v>45250</v>
      </c>
      <c r="DO781" s="29" t="s">
        <v>194</v>
      </c>
      <c r="ET781" s="29">
        <v>8143</v>
      </c>
      <c r="EU781" s="29" t="s">
        <v>3579</v>
      </c>
      <c r="EY781" s="29" t="s">
        <v>3580</v>
      </c>
      <c r="FC781" s="32" t="s">
        <v>8762</v>
      </c>
      <c r="FG781" s="43" t="s">
        <v>8839</v>
      </c>
      <c r="FH781" s="29" t="s">
        <v>3581</v>
      </c>
      <c r="FI781" s="29" t="s">
        <v>3582</v>
      </c>
      <c r="FO781" s="40" t="s">
        <v>309</v>
      </c>
      <c r="FP781" s="40" t="s">
        <v>309</v>
      </c>
      <c r="FQ781" s="40" t="s">
        <v>309</v>
      </c>
      <c r="FR781" s="40" t="s">
        <v>309</v>
      </c>
      <c r="FS781" s="40" t="s">
        <v>309</v>
      </c>
      <c r="FT781" s="40" t="s">
        <v>309</v>
      </c>
    </row>
    <row r="782" spans="1:176" ht="13">
      <c r="A782" s="29" t="s">
        <v>3583</v>
      </c>
      <c r="B782" s="30" t="s">
        <v>3584</v>
      </c>
      <c r="C782" s="29" t="s">
        <v>3554</v>
      </c>
      <c r="D782" s="29" t="s">
        <v>3555</v>
      </c>
      <c r="AH782" s="29" t="s">
        <v>281</v>
      </c>
      <c r="AI782" s="29" t="s">
        <v>281</v>
      </c>
      <c r="BW782" s="29" t="s">
        <v>191</v>
      </c>
      <c r="BX782" s="29" t="s">
        <v>3556</v>
      </c>
      <c r="CR782" s="31" t="s">
        <v>3585</v>
      </c>
      <c r="DL782" s="29" t="s">
        <v>254</v>
      </c>
      <c r="DM782" s="29" t="s">
        <v>386</v>
      </c>
      <c r="DN782" s="42">
        <v>45398</v>
      </c>
      <c r="DO782" s="29" t="s">
        <v>285</v>
      </c>
      <c r="ET782" s="29">
        <v>3804</v>
      </c>
      <c r="EU782" s="29" t="s">
        <v>3557</v>
      </c>
      <c r="EY782" s="29" t="s">
        <v>3557</v>
      </c>
      <c r="FC782" s="32" t="s">
        <v>8762</v>
      </c>
      <c r="FG782" s="29" t="s">
        <v>3586</v>
      </c>
      <c r="FH782" s="29" t="s">
        <v>3569</v>
      </c>
    </row>
    <row r="783" spans="1:176" ht="39">
      <c r="A783" s="29" t="s">
        <v>3587</v>
      </c>
      <c r="B783" s="30" t="s">
        <v>3588</v>
      </c>
      <c r="C783" s="29" t="s">
        <v>3589</v>
      </c>
      <c r="D783" s="29" t="s">
        <v>3576</v>
      </c>
      <c r="AH783" s="29" t="s">
        <v>328</v>
      </c>
      <c r="AI783" s="29" t="s">
        <v>328</v>
      </c>
      <c r="BW783" s="29" t="s">
        <v>191</v>
      </c>
      <c r="BX783" s="29" t="s">
        <v>3590</v>
      </c>
      <c r="CR783" s="31" t="s">
        <v>3591</v>
      </c>
      <c r="DL783" s="29" t="s">
        <v>385</v>
      </c>
      <c r="DM783" s="29" t="s">
        <v>386</v>
      </c>
      <c r="DN783" s="33">
        <v>45250</v>
      </c>
      <c r="DO783" s="29" t="s">
        <v>285</v>
      </c>
      <c r="DP783" s="29" t="s">
        <v>3573</v>
      </c>
      <c r="ET783" s="29">
        <v>8144</v>
      </c>
      <c r="EU783" s="29" t="s">
        <v>3579</v>
      </c>
      <c r="EY783" s="29" t="s">
        <v>3580</v>
      </c>
      <c r="FC783" s="32" t="s">
        <v>8762</v>
      </c>
      <c r="FG783" s="29" t="s">
        <v>3592</v>
      </c>
      <c r="FH783" s="29" t="s">
        <v>3593</v>
      </c>
    </row>
    <row r="784" spans="1:176" ht="13">
      <c r="A784" s="29" t="s">
        <v>3594</v>
      </c>
      <c r="B784" s="30" t="s">
        <v>3595</v>
      </c>
      <c r="C784" s="29" t="s">
        <v>3554</v>
      </c>
      <c r="D784" s="29" t="s">
        <v>3555</v>
      </c>
      <c r="AH784" s="29" t="s">
        <v>281</v>
      </c>
      <c r="AI784" s="29" t="s">
        <v>281</v>
      </c>
      <c r="BW784" s="29" t="s">
        <v>191</v>
      </c>
      <c r="BX784" s="29" t="s">
        <v>3556</v>
      </c>
      <c r="CR784" s="31" t="s">
        <v>3585</v>
      </c>
      <c r="DL784" s="29" t="s">
        <v>254</v>
      </c>
      <c r="DM784" s="29" t="s">
        <v>386</v>
      </c>
      <c r="DN784" s="42">
        <v>45398</v>
      </c>
      <c r="DO784" s="29" t="s">
        <v>285</v>
      </c>
      <c r="ET784" s="29">
        <v>3805</v>
      </c>
      <c r="EU784" s="29" t="s">
        <v>3557</v>
      </c>
      <c r="EY784" s="29" t="s">
        <v>3557</v>
      </c>
      <c r="FC784" s="32" t="s">
        <v>8762</v>
      </c>
      <c r="FG784" s="29" t="s">
        <v>3596</v>
      </c>
    </row>
    <row r="785" spans="1:165" ht="26">
      <c r="A785" s="29" t="s">
        <v>3597</v>
      </c>
      <c r="B785" s="30" t="s">
        <v>3598</v>
      </c>
      <c r="C785" s="29" t="s">
        <v>3599</v>
      </c>
      <c r="D785" s="29" t="s">
        <v>3576</v>
      </c>
      <c r="AH785" s="29" t="s">
        <v>906</v>
      </c>
      <c r="AI785" s="29" t="s">
        <v>906</v>
      </c>
      <c r="BW785" s="29" t="s">
        <v>191</v>
      </c>
      <c r="BX785" s="29" t="s">
        <v>3600</v>
      </c>
      <c r="CR785" s="31" t="s">
        <v>3601</v>
      </c>
      <c r="DL785" s="29" t="s">
        <v>272</v>
      </c>
      <c r="DM785" s="29" t="s">
        <v>3602</v>
      </c>
      <c r="DN785" s="33">
        <v>45839</v>
      </c>
      <c r="DO785" s="29" t="s">
        <v>194</v>
      </c>
      <c r="ET785" s="29">
        <v>8145</v>
      </c>
      <c r="EU785" s="29" t="s">
        <v>3579</v>
      </c>
      <c r="EY785" s="29" t="s">
        <v>3580</v>
      </c>
      <c r="FC785" s="32" t="s">
        <v>8762</v>
      </c>
      <c r="FG785" s="29" t="s">
        <v>3603</v>
      </c>
      <c r="FH785" s="40" t="s">
        <v>9012</v>
      </c>
    </row>
    <row r="786" spans="1:165" ht="13">
      <c r="A786" s="29" t="s">
        <v>3604</v>
      </c>
      <c r="B786" s="30" t="s">
        <v>3605</v>
      </c>
      <c r="C786" s="29" t="s">
        <v>3554</v>
      </c>
      <c r="D786" s="29" t="s">
        <v>3555</v>
      </c>
      <c r="AH786" s="29" t="s">
        <v>281</v>
      </c>
      <c r="AI786" s="29" t="s">
        <v>281</v>
      </c>
      <c r="BW786" s="29" t="s">
        <v>191</v>
      </c>
      <c r="BX786" s="29" t="s">
        <v>3556</v>
      </c>
      <c r="CR786" s="31" t="s">
        <v>3585</v>
      </c>
      <c r="DL786" s="29" t="s">
        <v>254</v>
      </c>
      <c r="DM786" s="29" t="s">
        <v>386</v>
      </c>
      <c r="DN786" s="42">
        <v>45398</v>
      </c>
      <c r="DO786" s="29" t="s">
        <v>285</v>
      </c>
      <c r="ET786" s="29">
        <v>3806</v>
      </c>
      <c r="EU786" s="29" t="s">
        <v>3557</v>
      </c>
      <c r="EY786" s="29" t="s">
        <v>3557</v>
      </c>
      <c r="FC786" s="32" t="s">
        <v>8762</v>
      </c>
      <c r="FG786" s="29" t="s">
        <v>3558</v>
      </c>
      <c r="FH786" s="40" t="s">
        <v>3559</v>
      </c>
    </row>
    <row r="787" spans="1:165" ht="39">
      <c r="A787" s="29" t="s">
        <v>3606</v>
      </c>
      <c r="B787" s="30" t="s">
        <v>3607</v>
      </c>
      <c r="C787" s="29" t="s">
        <v>3608</v>
      </c>
      <c r="D787" s="29" t="s">
        <v>3576</v>
      </c>
      <c r="AH787" s="29" t="s">
        <v>328</v>
      </c>
      <c r="AI787" s="29" t="s">
        <v>328</v>
      </c>
      <c r="BW787" s="29" t="s">
        <v>191</v>
      </c>
      <c r="BX787" s="29" t="s">
        <v>3609</v>
      </c>
      <c r="CR787" s="31" t="s">
        <v>3610</v>
      </c>
      <c r="DL787" s="29" t="s">
        <v>667</v>
      </c>
      <c r="DM787" s="29" t="s">
        <v>1522</v>
      </c>
      <c r="DN787" s="33">
        <v>45250</v>
      </c>
      <c r="DO787" s="29" t="s">
        <v>194</v>
      </c>
      <c r="ET787" s="29">
        <v>8147</v>
      </c>
      <c r="EU787" s="29" t="s">
        <v>3579</v>
      </c>
      <c r="EY787" s="29" t="s">
        <v>3580</v>
      </c>
      <c r="FC787" s="32" t="s">
        <v>8762</v>
      </c>
      <c r="FG787" s="29" t="s">
        <v>8840</v>
      </c>
      <c r="FH787" s="29" t="s">
        <v>3581</v>
      </c>
      <c r="FI787" s="29" t="s">
        <v>3582</v>
      </c>
    </row>
    <row r="788" spans="1:165" ht="13">
      <c r="A788" s="29" t="s">
        <v>3611</v>
      </c>
      <c r="B788" s="30" t="s">
        <v>3612</v>
      </c>
      <c r="C788" s="29" t="s">
        <v>3554</v>
      </c>
      <c r="D788" s="29" t="s">
        <v>3555</v>
      </c>
      <c r="AH788" s="29" t="s">
        <v>281</v>
      </c>
      <c r="AI788" s="29" t="s">
        <v>281</v>
      </c>
      <c r="BW788" s="29" t="s">
        <v>191</v>
      </c>
      <c r="BX788" s="29" t="s">
        <v>3556</v>
      </c>
      <c r="CR788" s="31" t="s">
        <v>3585</v>
      </c>
      <c r="DL788" s="29" t="s">
        <v>254</v>
      </c>
      <c r="DM788" s="29" t="s">
        <v>386</v>
      </c>
      <c r="DN788" s="42">
        <v>45398</v>
      </c>
      <c r="DO788" s="29" t="s">
        <v>285</v>
      </c>
      <c r="ET788" s="29">
        <v>3807</v>
      </c>
      <c r="EU788" s="29" t="s">
        <v>3557</v>
      </c>
      <c r="EY788" s="29" t="s">
        <v>3557</v>
      </c>
      <c r="FC788" s="32" t="s">
        <v>8762</v>
      </c>
      <c r="FG788" s="29" t="s">
        <v>3558</v>
      </c>
      <c r="FH788" s="40" t="s">
        <v>3559</v>
      </c>
    </row>
    <row r="789" spans="1:165" ht="39">
      <c r="A789" s="29" t="s">
        <v>3613</v>
      </c>
      <c r="B789" s="30" t="s">
        <v>3614</v>
      </c>
      <c r="C789" s="29" t="s">
        <v>3615</v>
      </c>
      <c r="D789" s="29" t="s">
        <v>3576</v>
      </c>
      <c r="AH789" s="29" t="s">
        <v>310</v>
      </c>
      <c r="AI789" s="29" t="s">
        <v>310</v>
      </c>
      <c r="BW789" s="29" t="s">
        <v>191</v>
      </c>
      <c r="BX789" s="29" t="s">
        <v>3616</v>
      </c>
      <c r="CR789" s="31" t="s">
        <v>3617</v>
      </c>
      <c r="DL789" s="29" t="s">
        <v>385</v>
      </c>
      <c r="DM789" s="29" t="s">
        <v>386</v>
      </c>
      <c r="DN789" s="33">
        <v>45839</v>
      </c>
      <c r="DO789" s="29" t="s">
        <v>285</v>
      </c>
      <c r="ET789" s="29">
        <v>8148</v>
      </c>
      <c r="EU789" s="29" t="s">
        <v>3579</v>
      </c>
      <c r="EY789" s="29" t="s">
        <v>3580</v>
      </c>
      <c r="FC789" s="32" t="s">
        <v>8762</v>
      </c>
      <c r="FG789" s="29" t="s">
        <v>3592</v>
      </c>
      <c r="FH789" s="40" t="s">
        <v>9012</v>
      </c>
    </row>
    <row r="790" spans="1:165" ht="13">
      <c r="A790" s="29" t="s">
        <v>3618</v>
      </c>
      <c r="B790" s="30" t="s">
        <v>3619</v>
      </c>
      <c r="C790" s="29" t="s">
        <v>3554</v>
      </c>
      <c r="D790" s="29" t="s">
        <v>3555</v>
      </c>
      <c r="AH790" s="29" t="s">
        <v>281</v>
      </c>
      <c r="AI790" s="29" t="s">
        <v>281</v>
      </c>
      <c r="BW790" s="29" t="s">
        <v>191</v>
      </c>
      <c r="BX790" s="29" t="s">
        <v>3556</v>
      </c>
      <c r="CR790" s="31" t="s">
        <v>3585</v>
      </c>
      <c r="DL790" s="29" t="s">
        <v>254</v>
      </c>
      <c r="DM790" s="29" t="s">
        <v>386</v>
      </c>
      <c r="DN790" s="42">
        <v>45398</v>
      </c>
      <c r="DO790" s="29" t="s">
        <v>285</v>
      </c>
      <c r="ET790" s="29">
        <v>3808</v>
      </c>
      <c r="EU790" s="29" t="s">
        <v>3557</v>
      </c>
      <c r="EY790" s="29" t="s">
        <v>3557</v>
      </c>
      <c r="FC790" s="32" t="s">
        <v>8762</v>
      </c>
      <c r="FG790" s="29" t="s">
        <v>3558</v>
      </c>
      <c r="FH790" s="40" t="s">
        <v>3559</v>
      </c>
    </row>
    <row r="791" spans="1:165" ht="39">
      <c r="A791" s="29" t="s">
        <v>3620</v>
      </c>
      <c r="B791" s="30" t="s">
        <v>3621</v>
      </c>
      <c r="C791" s="29" t="s">
        <v>3622</v>
      </c>
      <c r="D791" s="29" t="s">
        <v>3576</v>
      </c>
      <c r="AH791" s="29" t="s">
        <v>866</v>
      </c>
      <c r="AI791" s="29" t="s">
        <v>867</v>
      </c>
      <c r="BW791" s="29" t="s">
        <v>191</v>
      </c>
      <c r="BX791" s="29" t="s">
        <v>3623</v>
      </c>
      <c r="CR791" s="37" t="s">
        <v>3624</v>
      </c>
      <c r="DL791" s="29" t="s">
        <v>1005</v>
      </c>
      <c r="DM791" s="29" t="s">
        <v>3625</v>
      </c>
      <c r="DN791" s="33">
        <v>45250</v>
      </c>
      <c r="DO791" s="29" t="s">
        <v>194</v>
      </c>
      <c r="ET791" s="29">
        <v>8150</v>
      </c>
      <c r="EU791" s="29" t="s">
        <v>3579</v>
      </c>
      <c r="EY791" s="29" t="s">
        <v>3580</v>
      </c>
      <c r="FC791" s="32" t="s">
        <v>8762</v>
      </c>
      <c r="FG791" s="29" t="s">
        <v>3626</v>
      </c>
      <c r="FH791" s="29" t="s">
        <v>3581</v>
      </c>
      <c r="FI791" s="29" t="s">
        <v>3582</v>
      </c>
    </row>
    <row r="792" spans="1:165" ht="13">
      <c r="A792" s="29" t="s">
        <v>3627</v>
      </c>
      <c r="B792" s="30" t="s">
        <v>3628</v>
      </c>
      <c r="C792" s="29" t="s">
        <v>3554</v>
      </c>
      <c r="D792" s="29" t="s">
        <v>3555</v>
      </c>
      <c r="AH792" s="29" t="s">
        <v>281</v>
      </c>
      <c r="AI792" s="29" t="s">
        <v>281</v>
      </c>
      <c r="BW792" s="29" t="s">
        <v>191</v>
      </c>
      <c r="BX792" s="29" t="s">
        <v>3556</v>
      </c>
      <c r="CR792" s="31" t="s">
        <v>3585</v>
      </c>
      <c r="DL792" s="29" t="s">
        <v>254</v>
      </c>
      <c r="DM792" s="29" t="s">
        <v>386</v>
      </c>
      <c r="DN792" s="42">
        <v>45398</v>
      </c>
      <c r="DO792" s="29" t="s">
        <v>285</v>
      </c>
      <c r="ET792" s="29">
        <v>3809</v>
      </c>
      <c r="EU792" s="29" t="s">
        <v>3557</v>
      </c>
      <c r="EY792" s="29" t="s">
        <v>3557</v>
      </c>
      <c r="FC792" s="32" t="s">
        <v>8762</v>
      </c>
      <c r="FG792" s="29" t="s">
        <v>3558</v>
      </c>
      <c r="FH792" s="40" t="s">
        <v>3559</v>
      </c>
    </row>
    <row r="793" spans="1:165" ht="26">
      <c r="A793" s="29" t="s">
        <v>3629</v>
      </c>
      <c r="B793" s="30" t="s">
        <v>3630</v>
      </c>
      <c r="C793" s="29" t="s">
        <v>3631</v>
      </c>
      <c r="D793" s="29" t="s">
        <v>3576</v>
      </c>
      <c r="AH793" s="29" t="s">
        <v>328</v>
      </c>
      <c r="AI793" s="29" t="s">
        <v>1313</v>
      </c>
      <c r="BW793" s="29" t="s">
        <v>191</v>
      </c>
      <c r="BX793" s="29" t="s">
        <v>3632</v>
      </c>
      <c r="CR793" s="31" t="s">
        <v>3633</v>
      </c>
      <c r="DL793" s="29">
        <v>5</v>
      </c>
      <c r="DM793" s="29" t="s">
        <v>3634</v>
      </c>
      <c r="DN793" s="33">
        <v>45585</v>
      </c>
      <c r="DO793" s="29" t="s">
        <v>285</v>
      </c>
      <c r="ET793" s="29">
        <v>8151</v>
      </c>
      <c r="EU793" s="29" t="s">
        <v>3579</v>
      </c>
      <c r="EY793" s="29" t="s">
        <v>3580</v>
      </c>
      <c r="FC793" s="32" t="s">
        <v>8762</v>
      </c>
      <c r="FG793" s="29" t="s">
        <v>1609</v>
      </c>
      <c r="FH793" s="29" t="s">
        <v>8841</v>
      </c>
    </row>
    <row r="794" spans="1:165" ht="26">
      <c r="A794" s="29" t="s">
        <v>3635</v>
      </c>
      <c r="B794" s="30" t="s">
        <v>3636</v>
      </c>
      <c r="C794" s="29" t="s">
        <v>3637</v>
      </c>
      <c r="D794" s="29" t="s">
        <v>3576</v>
      </c>
      <c r="AH794" s="29" t="s">
        <v>328</v>
      </c>
      <c r="AI794" s="29" t="s">
        <v>328</v>
      </c>
      <c r="BW794" s="29" t="s">
        <v>191</v>
      </c>
      <c r="BX794" s="29" t="s">
        <v>3638</v>
      </c>
      <c r="CR794" s="31" t="s">
        <v>3639</v>
      </c>
      <c r="DL794" s="29">
        <v>3</v>
      </c>
      <c r="DM794" s="33">
        <v>45638</v>
      </c>
      <c r="DN794" s="33"/>
      <c r="DO794" s="29" t="s">
        <v>209</v>
      </c>
      <c r="EU794" s="29" t="s">
        <v>3640</v>
      </c>
      <c r="EY794" s="29" t="s">
        <v>3640</v>
      </c>
      <c r="FC794" s="32" t="s">
        <v>8762</v>
      </c>
      <c r="FG794" s="29" t="s">
        <v>3641</v>
      </c>
      <c r="FH794" s="29" t="s">
        <v>8842</v>
      </c>
    </row>
    <row r="795" spans="1:165" ht="39">
      <c r="A795" s="29" t="s">
        <v>3642</v>
      </c>
      <c r="B795" s="30" t="s">
        <v>3643</v>
      </c>
      <c r="C795" s="29" t="s">
        <v>3644</v>
      </c>
      <c r="D795" s="29" t="s">
        <v>3576</v>
      </c>
      <c r="AH795" s="29" t="s">
        <v>190</v>
      </c>
      <c r="AI795" s="29" t="s">
        <v>190</v>
      </c>
      <c r="BW795" s="29" t="s">
        <v>191</v>
      </c>
      <c r="BX795" s="29" t="s">
        <v>3645</v>
      </c>
      <c r="CR795" s="31" t="s">
        <v>3646</v>
      </c>
      <c r="DL795" s="29" t="s">
        <v>272</v>
      </c>
      <c r="DM795" s="29" t="s">
        <v>3634</v>
      </c>
      <c r="DN795" s="33">
        <v>45559</v>
      </c>
      <c r="DO795" s="29" t="s">
        <v>194</v>
      </c>
      <c r="DZ795" s="29" t="s">
        <v>3647</v>
      </c>
      <c r="ET795" s="29">
        <v>8152</v>
      </c>
      <c r="EU795" s="29" t="s">
        <v>3579</v>
      </c>
      <c r="EY795" s="29" t="s">
        <v>3580</v>
      </c>
      <c r="FC795" s="32" t="s">
        <v>8762</v>
      </c>
      <c r="FG795" s="29" t="s">
        <v>3603</v>
      </c>
      <c r="FH795" s="29" t="s">
        <v>3648</v>
      </c>
    </row>
    <row r="796" spans="1:165" ht="13">
      <c r="A796" s="29" t="s">
        <v>3649</v>
      </c>
      <c r="B796" s="30" t="s">
        <v>3650</v>
      </c>
      <c r="C796" s="29" t="s">
        <v>3554</v>
      </c>
      <c r="D796" s="29" t="s">
        <v>3555</v>
      </c>
      <c r="AH796" s="29" t="s">
        <v>281</v>
      </c>
      <c r="AI796" s="29" t="s">
        <v>281</v>
      </c>
      <c r="BW796" s="29" t="s">
        <v>191</v>
      </c>
      <c r="BX796" s="29" t="s">
        <v>3556</v>
      </c>
      <c r="CR796" s="31" t="s">
        <v>3585</v>
      </c>
      <c r="DL796" s="29" t="s">
        <v>254</v>
      </c>
      <c r="DM796" s="29" t="s">
        <v>386</v>
      </c>
      <c r="DN796" s="42">
        <v>45398</v>
      </c>
      <c r="DO796" s="29" t="s">
        <v>285</v>
      </c>
      <c r="ET796" s="29">
        <v>3811</v>
      </c>
      <c r="EU796" s="29" t="s">
        <v>3557</v>
      </c>
      <c r="EY796" s="29" t="s">
        <v>3557</v>
      </c>
      <c r="FC796" s="32" t="s">
        <v>8762</v>
      </c>
      <c r="FG796" s="29" t="s">
        <v>3558</v>
      </c>
      <c r="FH796" s="40" t="s">
        <v>3559</v>
      </c>
    </row>
    <row r="797" spans="1:165" ht="39">
      <c r="A797" s="29" t="s">
        <v>3647</v>
      </c>
      <c r="B797" s="30" t="s">
        <v>3651</v>
      </c>
      <c r="C797" s="29" t="s">
        <v>3652</v>
      </c>
      <c r="D797" s="29" t="s">
        <v>3576</v>
      </c>
      <c r="AH797" s="29" t="s">
        <v>190</v>
      </c>
      <c r="AI797" s="29" t="s">
        <v>190</v>
      </c>
      <c r="BW797" s="29" t="s">
        <v>191</v>
      </c>
      <c r="BX797" s="29" t="s">
        <v>3653</v>
      </c>
      <c r="BY797" s="29" t="s">
        <v>3654</v>
      </c>
      <c r="CR797" s="31" t="s">
        <v>3655</v>
      </c>
      <c r="CS797" s="29" t="s">
        <v>3656</v>
      </c>
      <c r="DL797" s="29" t="s">
        <v>272</v>
      </c>
      <c r="DM797" s="29" t="s">
        <v>3634</v>
      </c>
      <c r="DN797" s="33">
        <v>45839</v>
      </c>
      <c r="DO797" s="29" t="s">
        <v>194</v>
      </c>
      <c r="ET797" s="29">
        <v>8153</v>
      </c>
      <c r="EU797" s="29" t="s">
        <v>3579</v>
      </c>
      <c r="EY797" s="29" t="s">
        <v>3580</v>
      </c>
      <c r="FC797" s="32" t="s">
        <v>8762</v>
      </c>
      <c r="FG797" s="29" t="s">
        <v>3657</v>
      </c>
      <c r="FH797" s="40" t="s">
        <v>9012</v>
      </c>
    </row>
    <row r="798" spans="1:165" ht="26">
      <c r="A798" s="29" t="s">
        <v>3658</v>
      </c>
      <c r="B798" s="30" t="s">
        <v>3659</v>
      </c>
      <c r="C798" s="29" t="s">
        <v>3554</v>
      </c>
      <c r="D798" s="29" t="s">
        <v>3555</v>
      </c>
      <c r="AH798" s="29" t="s">
        <v>281</v>
      </c>
      <c r="AI798" s="29" t="s">
        <v>281</v>
      </c>
      <c r="BW798" s="29" t="s">
        <v>191</v>
      </c>
      <c r="BX798" s="29" t="s">
        <v>3556</v>
      </c>
      <c r="CR798" s="31" t="s">
        <v>3585</v>
      </c>
      <c r="DL798" s="29" t="s">
        <v>254</v>
      </c>
      <c r="DM798" s="29" t="s">
        <v>3660</v>
      </c>
      <c r="DN798" s="42">
        <v>45398</v>
      </c>
      <c r="DO798" s="29" t="s">
        <v>285</v>
      </c>
      <c r="ET798" s="29">
        <v>3812</v>
      </c>
      <c r="EU798" s="29" t="s">
        <v>3557</v>
      </c>
      <c r="EY798" s="29" t="s">
        <v>3557</v>
      </c>
      <c r="FC798" s="32" t="s">
        <v>8762</v>
      </c>
      <c r="FG798" s="29" t="s">
        <v>3661</v>
      </c>
      <c r="FH798" s="29" t="s">
        <v>3662</v>
      </c>
      <c r="FI798" s="40" t="s">
        <v>3570</v>
      </c>
    </row>
    <row r="799" spans="1:165" ht="13">
      <c r="A799" s="29" t="s">
        <v>3664</v>
      </c>
      <c r="B799" s="30" t="s">
        <v>3665</v>
      </c>
      <c r="C799" s="29" t="s">
        <v>3554</v>
      </c>
      <c r="D799" s="29" t="s">
        <v>3555</v>
      </c>
      <c r="AH799" s="29" t="s">
        <v>281</v>
      </c>
      <c r="AI799" s="29" t="s">
        <v>281</v>
      </c>
      <c r="BW799" s="29" t="s">
        <v>191</v>
      </c>
      <c r="BX799" s="29" t="s">
        <v>3556</v>
      </c>
      <c r="CR799" s="31" t="s">
        <v>3585</v>
      </c>
      <c r="DL799" s="29" t="s">
        <v>254</v>
      </c>
      <c r="DM799" s="29" t="s">
        <v>386</v>
      </c>
      <c r="DN799" s="42">
        <v>45398</v>
      </c>
      <c r="DO799" s="29" t="s">
        <v>285</v>
      </c>
      <c r="ET799" s="29">
        <v>3813</v>
      </c>
      <c r="EU799" s="29" t="s">
        <v>3557</v>
      </c>
      <c r="EY799" s="29" t="s">
        <v>3557</v>
      </c>
      <c r="FC799" s="32" t="s">
        <v>8762</v>
      </c>
      <c r="FG799" s="29" t="s">
        <v>3558</v>
      </c>
      <c r="FH799" s="40" t="s">
        <v>3559</v>
      </c>
      <c r="FI799" s="40"/>
    </row>
    <row r="800" spans="1:165" ht="26">
      <c r="A800" s="29" t="s">
        <v>3666</v>
      </c>
      <c r="B800" s="30" t="s">
        <v>3667</v>
      </c>
      <c r="C800" s="29" t="s">
        <v>3554</v>
      </c>
      <c r="D800" s="29" t="s">
        <v>3555</v>
      </c>
      <c r="AH800" s="29" t="s">
        <v>281</v>
      </c>
      <c r="AI800" s="29" t="s">
        <v>281</v>
      </c>
      <c r="BW800" s="29" t="s">
        <v>191</v>
      </c>
      <c r="BX800" s="29" t="s">
        <v>3556</v>
      </c>
      <c r="CR800" s="31" t="s">
        <v>3585</v>
      </c>
      <c r="DL800" s="29" t="s">
        <v>254</v>
      </c>
      <c r="DM800" s="29" t="s">
        <v>386</v>
      </c>
      <c r="DN800" s="42">
        <v>45398</v>
      </c>
      <c r="DO800" s="29" t="s">
        <v>285</v>
      </c>
      <c r="ET800" s="29">
        <v>3814</v>
      </c>
      <c r="EU800" s="29" t="s">
        <v>3557</v>
      </c>
      <c r="EY800" s="29" t="s">
        <v>3557</v>
      </c>
      <c r="FC800" s="32" t="s">
        <v>8762</v>
      </c>
      <c r="FG800" s="29" t="s">
        <v>3661</v>
      </c>
      <c r="FH800" s="29" t="s">
        <v>3662</v>
      </c>
      <c r="FI800" s="40" t="s">
        <v>3570</v>
      </c>
    </row>
    <row r="801" spans="1:168" ht="13">
      <c r="A801" s="29" t="s">
        <v>3668</v>
      </c>
      <c r="B801" s="30" t="s">
        <v>3669</v>
      </c>
      <c r="C801" s="29" t="s">
        <v>3554</v>
      </c>
      <c r="D801" s="29" t="s">
        <v>3555</v>
      </c>
      <c r="AH801" s="29" t="s">
        <v>281</v>
      </c>
      <c r="AI801" s="29" t="s">
        <v>281</v>
      </c>
      <c r="BW801" s="29" t="s">
        <v>191</v>
      </c>
      <c r="BX801" s="29" t="s">
        <v>3556</v>
      </c>
      <c r="CR801" s="31" t="s">
        <v>3585</v>
      </c>
      <c r="DL801" s="29" t="s">
        <v>254</v>
      </c>
      <c r="DM801" s="29" t="s">
        <v>2175</v>
      </c>
      <c r="DN801" s="42">
        <v>45398</v>
      </c>
      <c r="DO801" s="29" t="s">
        <v>285</v>
      </c>
      <c r="ET801" s="29">
        <v>3815</v>
      </c>
      <c r="EU801" s="29" t="s">
        <v>3557</v>
      </c>
      <c r="EY801" s="29" t="s">
        <v>3557</v>
      </c>
      <c r="FC801" s="32" t="s">
        <v>8762</v>
      </c>
      <c r="FG801" s="29" t="s">
        <v>3670</v>
      </c>
      <c r="FH801" s="29" t="s">
        <v>3662</v>
      </c>
      <c r="FI801" s="40" t="s">
        <v>3570</v>
      </c>
    </row>
    <row r="802" spans="1:168" ht="13">
      <c r="A802" s="29" t="s">
        <v>3671</v>
      </c>
      <c r="B802" s="30" t="s">
        <v>3672</v>
      </c>
      <c r="C802" s="29" t="s">
        <v>3673</v>
      </c>
      <c r="D802" s="29" t="s">
        <v>3674</v>
      </c>
      <c r="AH802" s="29" t="s">
        <v>281</v>
      </c>
      <c r="AI802" s="29" t="s">
        <v>281</v>
      </c>
      <c r="BW802" s="29" t="s">
        <v>191</v>
      </c>
      <c r="BX802" s="29" t="s">
        <v>3675</v>
      </c>
      <c r="CR802" s="31" t="s">
        <v>3676</v>
      </c>
      <c r="DL802" s="29" t="s">
        <v>254</v>
      </c>
      <c r="DM802" s="29" t="s">
        <v>3677</v>
      </c>
      <c r="DN802" s="33">
        <v>45195</v>
      </c>
      <c r="DO802" s="29" t="s">
        <v>285</v>
      </c>
      <c r="ET802" s="29">
        <v>2401</v>
      </c>
      <c r="EU802" s="29" t="s">
        <v>3678</v>
      </c>
      <c r="EY802" s="29" t="s">
        <v>3678</v>
      </c>
      <c r="FC802" s="32" t="s">
        <v>8762</v>
      </c>
      <c r="FG802" s="29" t="s">
        <v>2136</v>
      </c>
      <c r="FH802" s="29" t="s">
        <v>3679</v>
      </c>
      <c r="FI802" s="40" t="s">
        <v>3680</v>
      </c>
      <c r="FJ802" s="29" t="s">
        <v>3681</v>
      </c>
      <c r="FK802" s="46" t="s">
        <v>3682</v>
      </c>
    </row>
    <row r="803" spans="1:168" ht="26">
      <c r="A803" s="29" t="s">
        <v>3683</v>
      </c>
      <c r="B803" s="30" t="s">
        <v>3684</v>
      </c>
      <c r="C803" s="29" t="s">
        <v>3685</v>
      </c>
      <c r="D803" s="29" t="s">
        <v>3576</v>
      </c>
      <c r="AH803" s="29" t="s">
        <v>371</v>
      </c>
      <c r="AI803" s="29" t="s">
        <v>371</v>
      </c>
      <c r="BW803" s="29" t="s">
        <v>2460</v>
      </c>
      <c r="DL803" s="29" t="s">
        <v>254</v>
      </c>
      <c r="DM803" s="29" t="s">
        <v>386</v>
      </c>
      <c r="DN803" s="33">
        <v>45839</v>
      </c>
      <c r="DO803" s="29" t="s">
        <v>194</v>
      </c>
      <c r="DP803" s="29" t="s">
        <v>571</v>
      </c>
      <c r="ET803" s="29">
        <v>8288</v>
      </c>
      <c r="EU803" s="29" t="s">
        <v>274</v>
      </c>
      <c r="EY803" s="29" t="s">
        <v>3686</v>
      </c>
      <c r="FC803" s="32" t="s">
        <v>8762</v>
      </c>
      <c r="FG803" s="29" t="s">
        <v>3687</v>
      </c>
      <c r="FH803" s="29" t="s">
        <v>3688</v>
      </c>
      <c r="FI803" s="29" t="s">
        <v>3689</v>
      </c>
      <c r="FJ803" s="29" t="s">
        <v>3690</v>
      </c>
      <c r="FK803" s="29" t="s">
        <v>9018</v>
      </c>
    </row>
    <row r="804" spans="1:168" ht="13">
      <c r="A804" s="67" t="s">
        <v>3691</v>
      </c>
      <c r="B804" s="30" t="s">
        <v>3692</v>
      </c>
      <c r="C804" s="29" t="s">
        <v>3693</v>
      </c>
      <c r="D804" s="29" t="s">
        <v>1500</v>
      </c>
      <c r="AH804" s="67" t="s">
        <v>601</v>
      </c>
      <c r="AI804" s="29" t="s">
        <v>601</v>
      </c>
      <c r="BW804" s="67" t="s">
        <v>243</v>
      </c>
      <c r="DL804" s="29">
        <v>2</v>
      </c>
      <c r="DM804" s="33">
        <v>43543</v>
      </c>
      <c r="DN804" s="70">
        <v>46202</v>
      </c>
      <c r="DO804" s="29" t="s">
        <v>209</v>
      </c>
      <c r="DP804" s="67" t="s">
        <v>3695</v>
      </c>
      <c r="EU804" s="29" t="s">
        <v>1724</v>
      </c>
      <c r="EY804" s="29" t="s">
        <v>1724</v>
      </c>
      <c r="FC804" s="32" t="s">
        <v>8762</v>
      </c>
      <c r="FG804" s="29" t="s">
        <v>3694</v>
      </c>
      <c r="FH804" s="93" t="s">
        <v>9632</v>
      </c>
      <c r="FI804" s="67" t="s">
        <v>9633</v>
      </c>
    </row>
    <row r="805" spans="1:168" ht="26">
      <c r="A805" s="67" t="s">
        <v>3695</v>
      </c>
      <c r="B805" s="30" t="s">
        <v>3696</v>
      </c>
      <c r="C805" s="29" t="s">
        <v>3697</v>
      </c>
      <c r="D805" s="29" t="s">
        <v>1500</v>
      </c>
      <c r="AH805" s="67" t="s">
        <v>300</v>
      </c>
      <c r="AI805" s="29" t="s">
        <v>300</v>
      </c>
      <c r="BW805" s="67" t="s">
        <v>243</v>
      </c>
      <c r="DL805" s="29">
        <v>2</v>
      </c>
      <c r="DM805" s="33">
        <v>43629</v>
      </c>
      <c r="DN805" s="70">
        <v>46202</v>
      </c>
      <c r="DO805" s="29" t="s">
        <v>209</v>
      </c>
      <c r="DP805" s="29" t="s">
        <v>1718</v>
      </c>
      <c r="EU805" s="29" t="s">
        <v>1724</v>
      </c>
      <c r="EY805" s="29" t="s">
        <v>1724</v>
      </c>
      <c r="FC805" s="32" t="s">
        <v>8762</v>
      </c>
      <c r="FG805" s="29" t="s">
        <v>3698</v>
      </c>
      <c r="FH805" s="29" t="s">
        <v>3699</v>
      </c>
      <c r="FI805" s="29" t="s">
        <v>3700</v>
      </c>
      <c r="FJ805" s="93" t="s">
        <v>9634</v>
      </c>
      <c r="FK805" s="67" t="s">
        <v>9635</v>
      </c>
    </row>
    <row r="806" spans="1:168" ht="26">
      <c r="A806" s="29" t="s">
        <v>3701</v>
      </c>
      <c r="B806" s="30" t="s">
        <v>3702</v>
      </c>
      <c r="C806" s="29" t="s">
        <v>3703</v>
      </c>
      <c r="D806" s="29" t="s">
        <v>3563</v>
      </c>
      <c r="AI806" s="29" t="s">
        <v>906</v>
      </c>
      <c r="BW806" s="29" t="s">
        <v>191</v>
      </c>
      <c r="BX806" s="29" t="s">
        <v>3704</v>
      </c>
      <c r="CR806" s="31" t="s">
        <v>3705</v>
      </c>
      <c r="DL806" s="29">
        <v>5</v>
      </c>
      <c r="DM806" s="33">
        <v>43614</v>
      </c>
      <c r="DN806" s="33">
        <v>45034</v>
      </c>
      <c r="DO806" s="29" t="s">
        <v>194</v>
      </c>
      <c r="EU806" s="29" t="s">
        <v>3706</v>
      </c>
      <c r="EY806" s="29" t="s">
        <v>3706</v>
      </c>
      <c r="FC806" s="32" t="s">
        <v>8762</v>
      </c>
      <c r="FG806" s="29" t="s">
        <v>3707</v>
      </c>
      <c r="FH806" s="29" t="s">
        <v>3708</v>
      </c>
    </row>
    <row r="807" spans="1:168" ht="13">
      <c r="A807" s="29" t="s">
        <v>3709</v>
      </c>
      <c r="B807" s="30" t="s">
        <v>3710</v>
      </c>
      <c r="C807" s="29" t="s">
        <v>3711</v>
      </c>
      <c r="D807" s="29" t="s">
        <v>3563</v>
      </c>
      <c r="AI807" s="29" t="s">
        <v>3712</v>
      </c>
      <c r="BW807" s="29" t="s">
        <v>191</v>
      </c>
      <c r="BX807" s="29" t="s">
        <v>3713</v>
      </c>
      <c r="CR807" s="31" t="s">
        <v>3714</v>
      </c>
      <c r="DL807" s="29">
        <v>2</v>
      </c>
      <c r="DM807" s="33">
        <v>43627</v>
      </c>
      <c r="DN807" s="33">
        <v>45034</v>
      </c>
      <c r="DO807" s="29" t="s">
        <v>194</v>
      </c>
      <c r="DZ807" s="29" t="s">
        <v>3560</v>
      </c>
      <c r="EU807" s="29" t="s">
        <v>3706</v>
      </c>
      <c r="EY807" s="29" t="s">
        <v>3706</v>
      </c>
      <c r="FC807" s="32" t="s">
        <v>8762</v>
      </c>
      <c r="FG807" s="29" t="s">
        <v>3715</v>
      </c>
      <c r="FH807" s="29" t="s">
        <v>3708</v>
      </c>
    </row>
    <row r="808" spans="1:168" ht="26">
      <c r="A808" s="29" t="s">
        <v>3716</v>
      </c>
      <c r="B808" s="30" t="s">
        <v>3717</v>
      </c>
      <c r="C808" s="29" t="s">
        <v>3718</v>
      </c>
      <c r="D808" s="29" t="s">
        <v>3576</v>
      </c>
      <c r="AH808" s="29" t="s">
        <v>327</v>
      </c>
      <c r="AI808" s="29" t="s">
        <v>327</v>
      </c>
      <c r="BW808" s="29" t="s">
        <v>191</v>
      </c>
      <c r="BX808" s="29" t="s">
        <v>3719</v>
      </c>
      <c r="CR808" s="37" t="s">
        <v>3720</v>
      </c>
      <c r="DL808" s="29">
        <v>6</v>
      </c>
      <c r="DM808" s="33">
        <v>43692</v>
      </c>
      <c r="DN808" s="33">
        <v>45056</v>
      </c>
      <c r="DO808" s="29" t="s">
        <v>194</v>
      </c>
      <c r="EU808" s="29" t="s">
        <v>3721</v>
      </c>
      <c r="EY808" s="29" t="s">
        <v>3640</v>
      </c>
      <c r="FC808" s="32" t="s">
        <v>8762</v>
      </c>
      <c r="FG808" s="29" t="s">
        <v>3722</v>
      </c>
    </row>
    <row r="809" spans="1:168" ht="26">
      <c r="A809" s="29" t="s">
        <v>3723</v>
      </c>
      <c r="B809" s="30" t="s">
        <v>3724</v>
      </c>
      <c r="C809" s="29" t="s">
        <v>3725</v>
      </c>
      <c r="D809" s="29" t="s">
        <v>3576</v>
      </c>
      <c r="AH809" s="29" t="s">
        <v>327</v>
      </c>
      <c r="AI809" s="29" t="s">
        <v>327</v>
      </c>
      <c r="BW809" s="29" t="s">
        <v>191</v>
      </c>
      <c r="BX809" s="29" t="s">
        <v>3726</v>
      </c>
      <c r="CR809" s="37" t="s">
        <v>3727</v>
      </c>
      <c r="DL809" s="29">
        <v>6</v>
      </c>
      <c r="DM809" s="33">
        <v>43692</v>
      </c>
      <c r="DN809" s="33">
        <v>45056</v>
      </c>
      <c r="DO809" s="29" t="s">
        <v>194</v>
      </c>
      <c r="EU809" s="29" t="s">
        <v>3721</v>
      </c>
      <c r="EY809" s="29" t="s">
        <v>3640</v>
      </c>
      <c r="FC809" s="32" t="s">
        <v>8762</v>
      </c>
      <c r="FG809" s="29" t="s">
        <v>3722</v>
      </c>
    </row>
    <row r="810" spans="1:168" ht="13">
      <c r="A810" s="29" t="s">
        <v>3728</v>
      </c>
      <c r="B810" s="30" t="s">
        <v>3729</v>
      </c>
      <c r="C810" s="29" t="s">
        <v>3730</v>
      </c>
      <c r="D810" s="29" t="s">
        <v>3555</v>
      </c>
      <c r="AH810" s="29" t="s">
        <v>281</v>
      </c>
      <c r="AI810" s="29" t="s">
        <v>281</v>
      </c>
      <c r="BW810" s="29" t="s">
        <v>191</v>
      </c>
      <c r="BX810" s="29" t="s">
        <v>3556</v>
      </c>
      <c r="CR810" s="31" t="s">
        <v>3585</v>
      </c>
      <c r="DL810" s="29" t="s">
        <v>254</v>
      </c>
      <c r="DM810" s="29" t="s">
        <v>2073</v>
      </c>
      <c r="DN810" s="42">
        <v>45398</v>
      </c>
      <c r="DO810" s="29" t="s">
        <v>285</v>
      </c>
      <c r="ET810" s="29">
        <v>3825</v>
      </c>
      <c r="EU810" s="29" t="s">
        <v>3557</v>
      </c>
      <c r="EY810" s="29" t="s">
        <v>3557</v>
      </c>
      <c r="FC810" s="32" t="s">
        <v>8762</v>
      </c>
      <c r="FG810" s="29" t="s">
        <v>3731</v>
      </c>
      <c r="FH810" s="29" t="s">
        <v>3732</v>
      </c>
      <c r="FI810" s="29" t="s">
        <v>3733</v>
      </c>
      <c r="FJ810" s="40" t="s">
        <v>3734</v>
      </c>
    </row>
    <row r="811" spans="1:168" ht="39">
      <c r="A811" s="29" t="s">
        <v>3735</v>
      </c>
      <c r="B811" s="30" t="s">
        <v>3736</v>
      </c>
      <c r="C811" s="29" t="s">
        <v>3737</v>
      </c>
      <c r="D811" s="29" t="s">
        <v>3576</v>
      </c>
      <c r="AH811" s="29" t="s">
        <v>207</v>
      </c>
      <c r="AI811" s="29" t="s">
        <v>867</v>
      </c>
      <c r="BW811" s="29" t="s">
        <v>191</v>
      </c>
      <c r="BX811" s="29" t="s">
        <v>3738</v>
      </c>
      <c r="CR811" s="53">
        <v>2000000</v>
      </c>
      <c r="DL811" s="29" t="s">
        <v>1005</v>
      </c>
      <c r="DM811" s="29" t="s">
        <v>1535</v>
      </c>
      <c r="DN811" s="33">
        <v>45250</v>
      </c>
      <c r="DO811" s="29" t="s">
        <v>194</v>
      </c>
      <c r="ET811" s="29" t="s">
        <v>3739</v>
      </c>
      <c r="EU811" s="29" t="s">
        <v>3579</v>
      </c>
      <c r="EY811" s="29" t="s">
        <v>3640</v>
      </c>
      <c r="FC811" s="32" t="s">
        <v>8762</v>
      </c>
      <c r="FG811" s="29" t="s">
        <v>1609</v>
      </c>
      <c r="FH811" s="29" t="s">
        <v>8843</v>
      </c>
      <c r="FJ811" s="29" t="s">
        <v>3740</v>
      </c>
      <c r="FL811" s="29" t="s">
        <v>3741</v>
      </c>
    </row>
    <row r="812" spans="1:168" ht="39">
      <c r="A812" s="29" t="s">
        <v>3742</v>
      </c>
      <c r="B812" s="30" t="s">
        <v>3743</v>
      </c>
      <c r="C812" s="29" t="s">
        <v>3744</v>
      </c>
      <c r="D812" s="29" t="s">
        <v>3555</v>
      </c>
      <c r="AH812" s="29" t="s">
        <v>300</v>
      </c>
      <c r="AI812" s="29" t="s">
        <v>251</v>
      </c>
      <c r="BW812" s="29" t="s">
        <v>191</v>
      </c>
      <c r="BX812" s="29" t="s">
        <v>3745</v>
      </c>
      <c r="CR812" s="31" t="s">
        <v>3746</v>
      </c>
      <c r="DL812" s="29" t="s">
        <v>272</v>
      </c>
      <c r="DM812" s="29" t="s">
        <v>937</v>
      </c>
      <c r="DN812" s="33">
        <v>45461</v>
      </c>
      <c r="DO812" s="29" t="s">
        <v>285</v>
      </c>
      <c r="ET812" s="29">
        <v>3851</v>
      </c>
      <c r="EU812" s="29" t="s">
        <v>3557</v>
      </c>
      <c r="EY812" s="29" t="s">
        <v>3557</v>
      </c>
      <c r="FC812" s="32" t="s">
        <v>8762</v>
      </c>
      <c r="FG812" s="32" t="s">
        <v>3747</v>
      </c>
    </row>
    <row r="813" spans="1:168" ht="13">
      <c r="A813" s="29" t="s">
        <v>3748</v>
      </c>
      <c r="B813" s="30" t="s">
        <v>3749</v>
      </c>
      <c r="C813" s="29" t="s">
        <v>3750</v>
      </c>
      <c r="D813" s="29" t="s">
        <v>3555</v>
      </c>
      <c r="AH813" s="29" t="s">
        <v>188</v>
      </c>
      <c r="AI813" s="29" t="s">
        <v>270</v>
      </c>
      <c r="DL813" s="29" t="s">
        <v>272</v>
      </c>
      <c r="DM813" s="29" t="s">
        <v>581</v>
      </c>
      <c r="DN813" s="42">
        <v>45398</v>
      </c>
      <c r="DO813" s="29" t="s">
        <v>209</v>
      </c>
      <c r="ET813" s="29">
        <v>3852</v>
      </c>
      <c r="EU813" s="29" t="s">
        <v>3557</v>
      </c>
      <c r="EY813" s="29" t="s">
        <v>3557</v>
      </c>
      <c r="FC813" s="32" t="s">
        <v>8762</v>
      </c>
      <c r="FG813" s="32" t="s">
        <v>3751</v>
      </c>
    </row>
    <row r="814" spans="1:168" ht="13">
      <c r="A814" s="29" t="s">
        <v>3752</v>
      </c>
      <c r="B814" s="30" t="s">
        <v>3753</v>
      </c>
      <c r="C814" s="29" t="s">
        <v>3754</v>
      </c>
      <c r="D814" s="29" t="s">
        <v>3555</v>
      </c>
      <c r="AH814" s="29" t="s">
        <v>188</v>
      </c>
      <c r="AI814" s="29" t="s">
        <v>270</v>
      </c>
      <c r="BW814" s="29" t="s">
        <v>191</v>
      </c>
      <c r="BX814" s="29" t="s">
        <v>3755</v>
      </c>
      <c r="CR814" s="31" t="s">
        <v>3756</v>
      </c>
      <c r="DL814" s="29" t="s">
        <v>272</v>
      </c>
      <c r="DM814" s="29" t="s">
        <v>581</v>
      </c>
      <c r="DN814" s="42">
        <v>45398</v>
      </c>
      <c r="DO814" s="29" t="s">
        <v>209</v>
      </c>
      <c r="ET814" s="29">
        <v>3853</v>
      </c>
      <c r="EU814" s="29" t="s">
        <v>3557</v>
      </c>
      <c r="EY814" s="29" t="s">
        <v>3557</v>
      </c>
      <c r="FC814" s="32" t="s">
        <v>8762</v>
      </c>
      <c r="FG814" s="32" t="s">
        <v>3751</v>
      </c>
    </row>
    <row r="815" spans="1:168" ht="13">
      <c r="A815" s="29" t="s">
        <v>3757</v>
      </c>
      <c r="B815" s="30" t="s">
        <v>3758</v>
      </c>
      <c r="C815" s="29" t="s">
        <v>3759</v>
      </c>
      <c r="D815" s="29" t="s">
        <v>3555</v>
      </c>
      <c r="AH815" s="29" t="s">
        <v>188</v>
      </c>
      <c r="AI815" s="29" t="s">
        <v>270</v>
      </c>
      <c r="DL815" s="29" t="s">
        <v>272</v>
      </c>
      <c r="DM815" s="29" t="s">
        <v>581</v>
      </c>
      <c r="DN815" s="42">
        <v>45398</v>
      </c>
      <c r="DO815" s="29" t="s">
        <v>209</v>
      </c>
      <c r="ET815" s="29">
        <v>3854</v>
      </c>
      <c r="EU815" s="29" t="s">
        <v>3557</v>
      </c>
      <c r="EY815" s="29" t="s">
        <v>3557</v>
      </c>
      <c r="FC815" s="32" t="s">
        <v>8762</v>
      </c>
      <c r="FG815" s="32" t="s">
        <v>3751</v>
      </c>
    </row>
    <row r="816" spans="1:168" ht="26">
      <c r="A816" s="29" t="s">
        <v>3760</v>
      </c>
      <c r="B816" s="30" t="s">
        <v>3761</v>
      </c>
      <c r="C816" s="29" t="s">
        <v>3762</v>
      </c>
      <c r="D816" s="29" t="s">
        <v>3555</v>
      </c>
      <c r="AH816" s="29" t="s">
        <v>281</v>
      </c>
      <c r="AI816" s="29" t="s">
        <v>281</v>
      </c>
      <c r="BW816" s="29" t="s">
        <v>191</v>
      </c>
      <c r="BX816" s="29" t="s">
        <v>3556</v>
      </c>
      <c r="CR816" s="31">
        <v>6065</v>
      </c>
      <c r="DL816" s="29">
        <v>4</v>
      </c>
      <c r="DM816" s="33">
        <v>45021</v>
      </c>
      <c r="DN816" s="33"/>
      <c r="DO816" s="29" t="s">
        <v>209</v>
      </c>
      <c r="DP816" s="29" t="s">
        <v>3763</v>
      </c>
      <c r="EU816" s="29" t="s">
        <v>3557</v>
      </c>
      <c r="EY816" s="29" t="s">
        <v>3557</v>
      </c>
      <c r="FC816" s="32" t="s">
        <v>8762</v>
      </c>
      <c r="FG816" s="29" t="s">
        <v>3764</v>
      </c>
    </row>
    <row r="817" spans="1:167" ht="39">
      <c r="A817" s="29" t="s">
        <v>3763</v>
      </c>
      <c r="B817" s="30" t="s">
        <v>3765</v>
      </c>
      <c r="C817" s="29" t="s">
        <v>3766</v>
      </c>
      <c r="D817" s="29" t="s">
        <v>3555</v>
      </c>
      <c r="AH817" s="29" t="s">
        <v>281</v>
      </c>
      <c r="AI817" s="29" t="s">
        <v>281</v>
      </c>
      <c r="BW817" s="29" t="s">
        <v>191</v>
      </c>
      <c r="BX817" s="29" t="s">
        <v>3767</v>
      </c>
      <c r="CR817" s="31" t="s">
        <v>3768</v>
      </c>
      <c r="DL817" s="29">
        <v>4</v>
      </c>
      <c r="DM817" s="29" t="s">
        <v>3769</v>
      </c>
      <c r="DN817" s="42">
        <v>45398</v>
      </c>
      <c r="DO817" s="29" t="s">
        <v>209</v>
      </c>
      <c r="ET817" s="29">
        <v>3855</v>
      </c>
      <c r="EU817" s="29" t="s">
        <v>3557</v>
      </c>
      <c r="EY817" s="29" t="s">
        <v>3557</v>
      </c>
      <c r="FC817" s="32" t="s">
        <v>8762</v>
      </c>
      <c r="FG817" s="29" t="s">
        <v>3770</v>
      </c>
      <c r="FH817" s="32" t="s">
        <v>3559</v>
      </c>
    </row>
    <row r="818" spans="1:167" ht="13">
      <c r="A818" s="29" t="s">
        <v>3771</v>
      </c>
      <c r="B818" s="32" t="s">
        <v>3772</v>
      </c>
      <c r="C818" s="29" t="s">
        <v>3773</v>
      </c>
      <c r="D818" s="29" t="s">
        <v>493</v>
      </c>
      <c r="AI818" s="29" t="s">
        <v>867</v>
      </c>
      <c r="BW818" s="29" t="s">
        <v>191</v>
      </c>
      <c r="BX818" s="29" t="s">
        <v>3774</v>
      </c>
      <c r="CR818" s="31" t="s">
        <v>3775</v>
      </c>
      <c r="DL818" s="29">
        <v>8</v>
      </c>
      <c r="DM818" s="33">
        <v>43003</v>
      </c>
      <c r="DN818" s="33">
        <v>45030</v>
      </c>
      <c r="DO818" s="29" t="s">
        <v>194</v>
      </c>
      <c r="DP818" s="29" t="s">
        <v>3776</v>
      </c>
      <c r="DZ818" s="29" t="s">
        <v>3777</v>
      </c>
      <c r="EA818" s="29" t="s">
        <v>3778</v>
      </c>
      <c r="EB818" s="29" t="s">
        <v>3779</v>
      </c>
      <c r="EC818" s="29" t="s">
        <v>2161</v>
      </c>
      <c r="EU818" s="29" t="s">
        <v>210</v>
      </c>
      <c r="EY818" s="29" t="s">
        <v>3780</v>
      </c>
      <c r="FC818" s="32" t="s">
        <v>8762</v>
      </c>
      <c r="FG818" s="32" t="s">
        <v>3781</v>
      </c>
    </row>
    <row r="819" spans="1:167" ht="13">
      <c r="A819" s="29" t="s">
        <v>3776</v>
      </c>
      <c r="B819" s="30" t="s">
        <v>3782</v>
      </c>
      <c r="C819" s="29" t="s">
        <v>3783</v>
      </c>
      <c r="D819" s="29" t="s">
        <v>493</v>
      </c>
      <c r="AI819" s="29" t="s">
        <v>867</v>
      </c>
      <c r="BW819" s="29" t="s">
        <v>191</v>
      </c>
      <c r="BX819" s="29" t="s">
        <v>3784</v>
      </c>
      <c r="CR819" s="31" t="s">
        <v>3785</v>
      </c>
      <c r="DL819" s="29">
        <v>6</v>
      </c>
      <c r="DM819" s="33">
        <v>43003</v>
      </c>
      <c r="DN819" s="33">
        <v>45030</v>
      </c>
      <c r="DO819" s="29" t="s">
        <v>194</v>
      </c>
      <c r="EU819" s="29" t="s">
        <v>210</v>
      </c>
      <c r="EY819" s="29" t="s">
        <v>3780</v>
      </c>
      <c r="FC819" s="32" t="s">
        <v>8762</v>
      </c>
      <c r="FG819" s="32" t="s">
        <v>3781</v>
      </c>
    </row>
    <row r="820" spans="1:167" ht="117">
      <c r="A820" s="67" t="s">
        <v>3786</v>
      </c>
      <c r="B820" s="30" t="s">
        <v>3787</v>
      </c>
      <c r="C820" s="29" t="s">
        <v>3788</v>
      </c>
      <c r="D820" s="29" t="s">
        <v>480</v>
      </c>
      <c r="E820" s="29" t="s">
        <v>482</v>
      </c>
      <c r="F820" s="29" t="s">
        <v>485</v>
      </c>
      <c r="G820" s="29" t="s">
        <v>486</v>
      </c>
      <c r="H820" s="29" t="s">
        <v>493</v>
      </c>
      <c r="I820" s="29" t="s">
        <v>495</v>
      </c>
      <c r="AH820" s="67" t="s">
        <v>515</v>
      </c>
      <c r="AI820" s="67" t="s">
        <v>515</v>
      </c>
      <c r="BW820" s="29" t="s">
        <v>191</v>
      </c>
      <c r="BX820" s="29" t="s">
        <v>3790</v>
      </c>
      <c r="CR820" s="31" t="s">
        <v>3791</v>
      </c>
      <c r="DL820" s="29" t="s">
        <v>272</v>
      </c>
      <c r="DM820" s="29" t="s">
        <v>3792</v>
      </c>
      <c r="DN820" s="70">
        <v>46184</v>
      </c>
      <c r="DO820" s="29" t="s">
        <v>194</v>
      </c>
      <c r="ET820" s="29">
        <v>5501</v>
      </c>
      <c r="EU820" s="29" t="s">
        <v>210</v>
      </c>
      <c r="EY820" s="67" t="s">
        <v>9600</v>
      </c>
      <c r="FC820" s="32" t="s">
        <v>8762</v>
      </c>
      <c r="FG820" s="67" t="s">
        <v>9601</v>
      </c>
      <c r="FH820" s="67" t="s">
        <v>9602</v>
      </c>
    </row>
    <row r="821" spans="1:167" ht="99" customHeight="1">
      <c r="A821" s="67" t="s">
        <v>3793</v>
      </c>
      <c r="B821" s="30" t="s">
        <v>3794</v>
      </c>
      <c r="C821" s="75" t="s">
        <v>9463</v>
      </c>
      <c r="D821" s="29" t="s">
        <v>485</v>
      </c>
      <c r="AH821" s="29" t="s">
        <v>328</v>
      </c>
      <c r="AI821" s="29" t="s">
        <v>328</v>
      </c>
      <c r="BW821" s="29" t="s">
        <v>191</v>
      </c>
      <c r="BX821" s="29" t="s">
        <v>3795</v>
      </c>
      <c r="CR821" s="31" t="s">
        <v>3796</v>
      </c>
      <c r="DL821" s="29" t="s">
        <v>272</v>
      </c>
      <c r="DM821" s="29" t="s">
        <v>1993</v>
      </c>
      <c r="DN821" s="70">
        <v>46140</v>
      </c>
      <c r="DO821" s="29" t="s">
        <v>194</v>
      </c>
      <c r="ET821" s="29">
        <v>5503</v>
      </c>
      <c r="EU821" s="29" t="s">
        <v>210</v>
      </c>
      <c r="EY821" s="29" t="s">
        <v>3797</v>
      </c>
      <c r="FC821" s="32" t="s">
        <v>8762</v>
      </c>
      <c r="FG821" s="75" t="s">
        <v>9464</v>
      </c>
      <c r="FH821" s="29" t="s">
        <v>8844</v>
      </c>
      <c r="FI821" s="29" t="s">
        <v>711</v>
      </c>
    </row>
    <row r="822" spans="1:167" ht="13">
      <c r="A822" s="29" t="s">
        <v>3798</v>
      </c>
      <c r="B822" s="30" t="s">
        <v>3799</v>
      </c>
      <c r="C822" s="29" t="s">
        <v>3800</v>
      </c>
      <c r="D822" s="29" t="s">
        <v>482</v>
      </c>
      <c r="AH822" s="29" t="s">
        <v>515</v>
      </c>
      <c r="AI822" s="29" t="s">
        <v>515</v>
      </c>
      <c r="BW822" s="29" t="s">
        <v>1067</v>
      </c>
      <c r="DL822" s="29" t="s">
        <v>254</v>
      </c>
      <c r="DM822" s="29" t="s">
        <v>3801</v>
      </c>
      <c r="DN822" s="33">
        <v>45604</v>
      </c>
      <c r="DO822" s="29" t="s">
        <v>285</v>
      </c>
      <c r="ET822" s="29">
        <v>5601</v>
      </c>
      <c r="EU822" s="29" t="s">
        <v>210</v>
      </c>
      <c r="EY822" s="29" t="s">
        <v>2055</v>
      </c>
      <c r="FC822" s="32" t="s">
        <v>8762</v>
      </c>
      <c r="FG822" s="29" t="s">
        <v>3802</v>
      </c>
      <c r="FH822" s="29" t="s">
        <v>3803</v>
      </c>
      <c r="FI822" s="29" t="s">
        <v>3804</v>
      </c>
      <c r="FJ822" s="29" t="s">
        <v>3805</v>
      </c>
      <c r="FK822" s="29" t="s">
        <v>3806</v>
      </c>
    </row>
    <row r="823" spans="1:167" ht="13">
      <c r="A823" s="29" t="s">
        <v>3807</v>
      </c>
      <c r="B823" s="30" t="s">
        <v>3808</v>
      </c>
      <c r="C823" s="29" t="s">
        <v>3809</v>
      </c>
      <c r="D823" s="29" t="s">
        <v>480</v>
      </c>
      <c r="E823" s="29" t="s">
        <v>481</v>
      </c>
      <c r="F823" s="29" t="s">
        <v>482</v>
      </c>
      <c r="G823" s="29" t="s">
        <v>483</v>
      </c>
      <c r="H823" s="29" t="s">
        <v>484</v>
      </c>
      <c r="I823" s="29" t="s">
        <v>485</v>
      </c>
      <c r="J823" s="29" t="s">
        <v>486</v>
      </c>
      <c r="K823" s="29" t="s">
        <v>493</v>
      </c>
      <c r="L823" s="29" t="s">
        <v>495</v>
      </c>
      <c r="AH823" s="29" t="s">
        <v>271</v>
      </c>
      <c r="AI823" s="29" t="s">
        <v>271</v>
      </c>
      <c r="BW823" s="29" t="s">
        <v>191</v>
      </c>
      <c r="BX823" s="29" t="s">
        <v>3810</v>
      </c>
      <c r="CR823" s="31" t="s">
        <v>3811</v>
      </c>
      <c r="DL823" s="29" t="s">
        <v>254</v>
      </c>
      <c r="DM823" s="29" t="s">
        <v>3812</v>
      </c>
      <c r="DN823" s="33">
        <v>45426</v>
      </c>
      <c r="DO823" s="29" t="s">
        <v>285</v>
      </c>
      <c r="ET823" s="29">
        <v>5633</v>
      </c>
      <c r="EU823" s="29" t="s">
        <v>210</v>
      </c>
      <c r="EY823" s="29" t="s">
        <v>2055</v>
      </c>
      <c r="FC823" s="32" t="s">
        <v>8762</v>
      </c>
      <c r="FG823" s="29" t="s">
        <v>3813</v>
      </c>
      <c r="FH823" s="32" t="s">
        <v>3814</v>
      </c>
    </row>
    <row r="824" spans="1:167" ht="169">
      <c r="A824" s="67" t="s">
        <v>3815</v>
      </c>
      <c r="B824" s="30" t="s">
        <v>3816</v>
      </c>
      <c r="C824" s="29" t="s">
        <v>3817</v>
      </c>
      <c r="D824" s="29" t="s">
        <v>482</v>
      </c>
      <c r="AH824" s="29" t="s">
        <v>328</v>
      </c>
      <c r="AI824" s="29" t="s">
        <v>328</v>
      </c>
      <c r="BW824" s="29" t="s">
        <v>191</v>
      </c>
      <c r="BX824" s="29" t="s">
        <v>3818</v>
      </c>
      <c r="CR824" s="31" t="s">
        <v>3819</v>
      </c>
      <c r="DL824" s="29" t="s">
        <v>272</v>
      </c>
      <c r="DM824" s="29" t="s">
        <v>3812</v>
      </c>
      <c r="DN824" s="70">
        <v>46140</v>
      </c>
      <c r="DO824" s="29" t="s">
        <v>194</v>
      </c>
      <c r="ET824" s="29">
        <v>5635</v>
      </c>
      <c r="EU824" s="29" t="s">
        <v>210</v>
      </c>
      <c r="EY824" s="29" t="s">
        <v>3797</v>
      </c>
      <c r="FC824" s="32" t="s">
        <v>8762</v>
      </c>
      <c r="FG824" s="67" t="s">
        <v>9465</v>
      </c>
      <c r="FH824" s="29" t="s">
        <v>8845</v>
      </c>
      <c r="FI824" s="29" t="s">
        <v>711</v>
      </c>
    </row>
    <row r="825" spans="1:167" ht="13">
      <c r="A825" s="29" t="s">
        <v>3820</v>
      </c>
      <c r="B825" s="30" t="s">
        <v>3821</v>
      </c>
      <c r="C825" s="29" t="s">
        <v>3822</v>
      </c>
      <c r="D825" s="29" t="s">
        <v>482</v>
      </c>
      <c r="AH825" s="29" t="s">
        <v>328</v>
      </c>
      <c r="AI825" s="29" t="s">
        <v>328</v>
      </c>
      <c r="BW825" s="29" t="s">
        <v>191</v>
      </c>
      <c r="BX825" s="29" t="s">
        <v>3823</v>
      </c>
      <c r="CR825" s="31" t="s">
        <v>3824</v>
      </c>
      <c r="DL825" s="29" t="s">
        <v>1005</v>
      </c>
      <c r="DM825" s="29" t="s">
        <v>386</v>
      </c>
      <c r="DN825" s="33">
        <v>45604</v>
      </c>
      <c r="DO825" s="29" t="s">
        <v>285</v>
      </c>
      <c r="ET825" s="29">
        <v>5644</v>
      </c>
      <c r="EU825" s="29" t="s">
        <v>210</v>
      </c>
      <c r="EY825" s="29" t="s">
        <v>2055</v>
      </c>
      <c r="FC825" s="32" t="s">
        <v>8762</v>
      </c>
      <c r="FG825" s="29" t="s">
        <v>2217</v>
      </c>
    </row>
    <row r="826" spans="1:167" ht="26">
      <c r="A826" s="67" t="s">
        <v>3825</v>
      </c>
      <c r="B826" s="30" t="s">
        <v>3826</v>
      </c>
      <c r="C826" s="29" t="s">
        <v>3827</v>
      </c>
      <c r="D826" s="29" t="s">
        <v>483</v>
      </c>
      <c r="E826" s="29" t="s">
        <v>486</v>
      </c>
      <c r="F826" s="29" t="s">
        <v>495</v>
      </c>
      <c r="AH826" s="29" t="s">
        <v>188</v>
      </c>
      <c r="AI826" s="29" t="s">
        <v>188</v>
      </c>
      <c r="BW826" s="29" t="s">
        <v>191</v>
      </c>
      <c r="BX826" s="29" t="s">
        <v>3828</v>
      </c>
      <c r="CR826" s="31" t="s">
        <v>3829</v>
      </c>
      <c r="DL826" s="29" t="s">
        <v>254</v>
      </c>
      <c r="DM826" s="29" t="s">
        <v>386</v>
      </c>
      <c r="DN826" s="70">
        <v>46140</v>
      </c>
      <c r="DO826" s="29" t="s">
        <v>194</v>
      </c>
      <c r="ET826" s="29">
        <v>5707</v>
      </c>
      <c r="EU826" s="29" t="s">
        <v>210</v>
      </c>
      <c r="EY826" s="29" t="s">
        <v>2055</v>
      </c>
      <c r="FC826" s="32" t="s">
        <v>8762</v>
      </c>
      <c r="FG826" s="29" t="s">
        <v>3830</v>
      </c>
      <c r="FH826" s="67" t="s">
        <v>9466</v>
      </c>
      <c r="FI826" s="67" t="s">
        <v>8819</v>
      </c>
    </row>
    <row r="827" spans="1:167" ht="143">
      <c r="A827" s="67" t="s">
        <v>3831</v>
      </c>
      <c r="B827" s="30" t="s">
        <v>3832</v>
      </c>
      <c r="C827" s="67" t="s">
        <v>9622</v>
      </c>
      <c r="D827" s="29" t="s">
        <v>483</v>
      </c>
      <c r="E827" s="29" t="s">
        <v>486</v>
      </c>
      <c r="AH827" s="29" t="s">
        <v>515</v>
      </c>
      <c r="AI827" s="29" t="s">
        <v>515</v>
      </c>
      <c r="BW827" s="29" t="s">
        <v>191</v>
      </c>
      <c r="BX827" s="29" t="s">
        <v>3833</v>
      </c>
      <c r="CR827" s="31" t="s">
        <v>3834</v>
      </c>
      <c r="DL827" s="29" t="s">
        <v>254</v>
      </c>
      <c r="DM827" s="29" t="s">
        <v>386</v>
      </c>
      <c r="DN827" s="70">
        <v>46198</v>
      </c>
      <c r="DO827" s="29" t="s">
        <v>194</v>
      </c>
      <c r="ET827" s="29">
        <v>5708</v>
      </c>
      <c r="EU827" s="29" t="s">
        <v>210</v>
      </c>
      <c r="EY827" s="67" t="s">
        <v>9600</v>
      </c>
      <c r="FC827" s="32" t="s">
        <v>8762</v>
      </c>
      <c r="FG827" s="67" t="s">
        <v>9623</v>
      </c>
      <c r="FH827" s="67" t="s">
        <v>9624</v>
      </c>
      <c r="FI827" s="67" t="s">
        <v>9625</v>
      </c>
    </row>
    <row r="828" spans="1:167" ht="182">
      <c r="A828" s="67" t="s">
        <v>3835</v>
      </c>
      <c r="B828" s="30" t="s">
        <v>3836</v>
      </c>
      <c r="C828" s="29" t="s">
        <v>3837</v>
      </c>
      <c r="D828" s="29" t="s">
        <v>486</v>
      </c>
      <c r="AH828" s="29" t="s">
        <v>328</v>
      </c>
      <c r="AI828" s="29" t="s">
        <v>328</v>
      </c>
      <c r="BW828" s="29" t="s">
        <v>191</v>
      </c>
      <c r="BX828" s="29" t="s">
        <v>3838</v>
      </c>
      <c r="CR828" s="31" t="s">
        <v>3839</v>
      </c>
      <c r="DL828" s="29" t="s">
        <v>272</v>
      </c>
      <c r="DM828" s="29" t="s">
        <v>1993</v>
      </c>
      <c r="DN828" s="70">
        <v>46140</v>
      </c>
      <c r="DO828" s="29" t="s">
        <v>194</v>
      </c>
      <c r="ET828" s="29">
        <v>5710</v>
      </c>
      <c r="EU828" s="29" t="s">
        <v>210</v>
      </c>
      <c r="EY828" s="29" t="s">
        <v>3797</v>
      </c>
      <c r="FC828" s="32" t="s">
        <v>8762</v>
      </c>
      <c r="FG828" s="67" t="s">
        <v>9468</v>
      </c>
      <c r="FH828" s="67" t="s">
        <v>9467</v>
      </c>
      <c r="FI828" s="29" t="s">
        <v>8846</v>
      </c>
      <c r="FJ828" s="29" t="s">
        <v>3840</v>
      </c>
      <c r="FK828" s="29" t="s">
        <v>3841</v>
      </c>
    </row>
    <row r="829" spans="1:167" ht="195">
      <c r="A829" s="67" t="s">
        <v>3842</v>
      </c>
      <c r="B829" s="30" t="s">
        <v>3843</v>
      </c>
      <c r="C829" s="29" t="s">
        <v>3844</v>
      </c>
      <c r="D829" s="29" t="s">
        <v>483</v>
      </c>
      <c r="E829" s="29" t="s">
        <v>486</v>
      </c>
      <c r="AH829" s="29" t="s">
        <v>188</v>
      </c>
      <c r="AI829" s="29" t="s">
        <v>188</v>
      </c>
      <c r="BW829" s="29" t="s">
        <v>191</v>
      </c>
      <c r="BX829" s="29" t="s">
        <v>3845</v>
      </c>
      <c r="CR829" s="31" t="s">
        <v>3846</v>
      </c>
      <c r="DL829" s="29" t="s">
        <v>272</v>
      </c>
      <c r="DM829" s="29" t="s">
        <v>3847</v>
      </c>
      <c r="DN829" s="70">
        <v>46140</v>
      </c>
      <c r="DO829" s="29" t="s">
        <v>194</v>
      </c>
      <c r="ET829" s="29">
        <v>5711</v>
      </c>
      <c r="EU829" s="29" t="s">
        <v>210</v>
      </c>
      <c r="EY829" s="29" t="s">
        <v>3797</v>
      </c>
      <c r="FC829" s="32" t="s">
        <v>8762</v>
      </c>
      <c r="FG829" s="67" t="s">
        <v>9469</v>
      </c>
      <c r="FH829" s="29" t="s">
        <v>3848</v>
      </c>
      <c r="FI829" s="73" t="s">
        <v>8819</v>
      </c>
    </row>
    <row r="830" spans="1:167" ht="26">
      <c r="A830" s="29" t="s">
        <v>3849</v>
      </c>
      <c r="B830" s="30" t="s">
        <v>3850</v>
      </c>
      <c r="C830" s="29" t="s">
        <v>3851</v>
      </c>
      <c r="D830" s="29" t="s">
        <v>481</v>
      </c>
      <c r="E830" s="29" t="s">
        <v>484</v>
      </c>
      <c r="AH830" s="29" t="s">
        <v>2495</v>
      </c>
      <c r="AI830" s="29" t="s">
        <v>601</v>
      </c>
      <c r="BW830" s="29" t="s">
        <v>409</v>
      </c>
      <c r="DL830" s="29">
        <v>2</v>
      </c>
      <c r="DM830" s="33">
        <v>45631</v>
      </c>
      <c r="DN830" s="33"/>
      <c r="DO830" s="29" t="s">
        <v>194</v>
      </c>
      <c r="EU830" s="29" t="s">
        <v>210</v>
      </c>
      <c r="EY830" s="29" t="s">
        <v>3852</v>
      </c>
      <c r="FC830" s="32" t="s">
        <v>8762</v>
      </c>
      <c r="FG830" s="29" t="s">
        <v>3853</v>
      </c>
      <c r="FH830" s="29" t="s">
        <v>3854</v>
      </c>
      <c r="FI830" s="40" t="s">
        <v>8847</v>
      </c>
    </row>
    <row r="831" spans="1:167" ht="26">
      <c r="A831" s="29" t="s">
        <v>3855</v>
      </c>
      <c r="B831" s="32" t="s">
        <v>3856</v>
      </c>
      <c r="C831" s="29" t="s">
        <v>3857</v>
      </c>
      <c r="D831" s="29" t="s">
        <v>481</v>
      </c>
      <c r="E831" s="29" t="s">
        <v>483</v>
      </c>
      <c r="F831" s="29" t="s">
        <v>486</v>
      </c>
      <c r="AH831" s="29" t="s">
        <v>2495</v>
      </c>
      <c r="AI831" s="29" t="s">
        <v>601</v>
      </c>
      <c r="BW831" s="29" t="s">
        <v>409</v>
      </c>
      <c r="DL831" s="29">
        <v>2</v>
      </c>
      <c r="DM831" s="33">
        <v>45616</v>
      </c>
      <c r="DN831" s="33"/>
      <c r="DO831" s="29" t="s">
        <v>194</v>
      </c>
      <c r="EU831" s="29" t="s">
        <v>210</v>
      </c>
      <c r="EY831" s="29" t="s">
        <v>3852</v>
      </c>
      <c r="FC831" s="32" t="s">
        <v>8762</v>
      </c>
      <c r="FG831" s="29" t="s">
        <v>3858</v>
      </c>
      <c r="FH831" s="29" t="s">
        <v>3859</v>
      </c>
      <c r="FI831" s="40" t="s">
        <v>8847</v>
      </c>
    </row>
    <row r="832" spans="1:167" ht="26">
      <c r="A832" s="29" t="s">
        <v>3860</v>
      </c>
      <c r="B832" s="32" t="s">
        <v>3861</v>
      </c>
      <c r="C832" s="29" t="s">
        <v>3862</v>
      </c>
      <c r="D832" s="29" t="s">
        <v>481</v>
      </c>
      <c r="E832" s="29" t="s">
        <v>482</v>
      </c>
      <c r="F832" s="29" t="s">
        <v>495</v>
      </c>
      <c r="AH832" s="29" t="s">
        <v>2495</v>
      </c>
      <c r="AI832" s="29" t="s">
        <v>601</v>
      </c>
      <c r="BW832" s="29" t="s">
        <v>409</v>
      </c>
      <c r="DL832" s="29">
        <v>2</v>
      </c>
      <c r="DM832" s="33">
        <v>45620</v>
      </c>
      <c r="DN832" s="33"/>
      <c r="DO832" s="29" t="s">
        <v>194</v>
      </c>
      <c r="EU832" s="29" t="s">
        <v>210</v>
      </c>
      <c r="EY832" s="29" t="s">
        <v>3852</v>
      </c>
      <c r="FC832" s="32" t="s">
        <v>8762</v>
      </c>
      <c r="FG832" s="29" t="s">
        <v>3863</v>
      </c>
      <c r="FH832" s="29" t="s">
        <v>3864</v>
      </c>
      <c r="FI832" s="40" t="s">
        <v>8848</v>
      </c>
    </row>
    <row r="833" spans="1:176" ht="126" customHeight="1">
      <c r="A833" s="67" t="s">
        <v>3865</v>
      </c>
      <c r="B833" s="30" t="s">
        <v>3866</v>
      </c>
      <c r="C833" s="29" t="s">
        <v>3867</v>
      </c>
      <c r="D833" s="29" t="s">
        <v>483</v>
      </c>
      <c r="AH833" s="29" t="s">
        <v>328</v>
      </c>
      <c r="AI833" s="29" t="s">
        <v>328</v>
      </c>
      <c r="BW833" s="40" t="s">
        <v>191</v>
      </c>
      <c r="BX833" s="29" t="s">
        <v>3868</v>
      </c>
      <c r="CR833" s="31" t="s">
        <v>3869</v>
      </c>
      <c r="DL833" s="29" t="s">
        <v>272</v>
      </c>
      <c r="DM833" s="29" t="s">
        <v>1993</v>
      </c>
      <c r="DN833" s="70">
        <v>46140</v>
      </c>
      <c r="DO833" s="29" t="s">
        <v>194</v>
      </c>
      <c r="ET833" s="29">
        <v>5805</v>
      </c>
      <c r="EU833" s="29" t="s">
        <v>210</v>
      </c>
      <c r="EY833" s="29" t="s">
        <v>3797</v>
      </c>
      <c r="FC833" s="32" t="s">
        <v>8762</v>
      </c>
      <c r="FG833" s="75" t="s">
        <v>9470</v>
      </c>
      <c r="FH833" s="29" t="s">
        <v>8849</v>
      </c>
      <c r="FI833" s="29" t="s">
        <v>711</v>
      </c>
    </row>
    <row r="834" spans="1:176" ht="104">
      <c r="A834" s="76" t="s">
        <v>3870</v>
      </c>
      <c r="B834" s="40" t="s">
        <v>9150</v>
      </c>
      <c r="C834" s="38" t="s">
        <v>9151</v>
      </c>
      <c r="D834" s="38" t="s">
        <v>483</v>
      </c>
      <c r="E834" s="40" t="s">
        <v>309</v>
      </c>
      <c r="F834" s="40" t="s">
        <v>309</v>
      </c>
      <c r="G834" s="40" t="s">
        <v>309</v>
      </c>
      <c r="H834" s="40" t="s">
        <v>309</v>
      </c>
      <c r="I834" s="40" t="s">
        <v>309</v>
      </c>
      <c r="J834" s="40" t="s">
        <v>309</v>
      </c>
      <c r="K834" s="40" t="s">
        <v>309</v>
      </c>
      <c r="L834" s="40" t="s">
        <v>309</v>
      </c>
      <c r="M834" s="40" t="s">
        <v>309</v>
      </c>
      <c r="N834" s="40" t="s">
        <v>309</v>
      </c>
      <c r="O834" s="40" t="s">
        <v>309</v>
      </c>
      <c r="P834" s="40" t="s">
        <v>309</v>
      </c>
      <c r="Q834" s="40" t="s">
        <v>309</v>
      </c>
      <c r="R834" s="40" t="s">
        <v>309</v>
      </c>
      <c r="S834" s="40" t="s">
        <v>309</v>
      </c>
      <c r="T834" s="40" t="s">
        <v>309</v>
      </c>
      <c r="U834" s="40" t="s">
        <v>309</v>
      </c>
      <c r="V834" s="40" t="s">
        <v>309</v>
      </c>
      <c r="W834" s="40" t="s">
        <v>309</v>
      </c>
      <c r="X834" s="40" t="s">
        <v>309</v>
      </c>
      <c r="Y834" s="40" t="s">
        <v>309</v>
      </c>
      <c r="Z834" s="40" t="s">
        <v>309</v>
      </c>
      <c r="AA834" s="40" t="s">
        <v>309</v>
      </c>
      <c r="AB834" s="40" t="s">
        <v>309</v>
      </c>
      <c r="AC834" s="40" t="s">
        <v>309</v>
      </c>
      <c r="AD834" s="40" t="s">
        <v>309</v>
      </c>
      <c r="AE834" s="40" t="s">
        <v>309</v>
      </c>
      <c r="AF834" s="40" t="s">
        <v>309</v>
      </c>
      <c r="AG834" s="40" t="s">
        <v>309</v>
      </c>
      <c r="AH834" s="40" t="s">
        <v>446</v>
      </c>
      <c r="AI834" s="40" t="s">
        <v>446</v>
      </c>
      <c r="AJ834" s="40" t="s">
        <v>309</v>
      </c>
      <c r="AK834" s="40" t="s">
        <v>309</v>
      </c>
      <c r="AL834" s="40" t="s">
        <v>309</v>
      </c>
      <c r="AM834" s="40" t="s">
        <v>309</v>
      </c>
      <c r="AN834" s="40" t="s">
        <v>309</v>
      </c>
      <c r="AO834" s="40" t="s">
        <v>309</v>
      </c>
      <c r="AP834" s="40" t="s">
        <v>309</v>
      </c>
      <c r="AQ834" s="40" t="s">
        <v>309</v>
      </c>
      <c r="AR834" s="40" t="s">
        <v>309</v>
      </c>
      <c r="AS834" s="40" t="s">
        <v>309</v>
      </c>
      <c r="AT834" s="40" t="s">
        <v>309</v>
      </c>
      <c r="AU834" s="40" t="s">
        <v>309</v>
      </c>
      <c r="AV834" s="40" t="s">
        <v>309</v>
      </c>
      <c r="AW834" s="40" t="s">
        <v>309</v>
      </c>
      <c r="AX834" s="40" t="s">
        <v>309</v>
      </c>
      <c r="AY834" s="40" t="s">
        <v>309</v>
      </c>
      <c r="AZ834" s="40" t="s">
        <v>309</v>
      </c>
      <c r="BA834" s="40" t="s">
        <v>309</v>
      </c>
      <c r="BB834" s="40" t="s">
        <v>309</v>
      </c>
      <c r="BC834" s="40" t="s">
        <v>309</v>
      </c>
      <c r="BD834" s="40" t="s">
        <v>309</v>
      </c>
      <c r="BE834" s="40" t="s">
        <v>309</v>
      </c>
      <c r="BF834" s="40" t="s">
        <v>309</v>
      </c>
      <c r="BG834" s="40" t="s">
        <v>309</v>
      </c>
      <c r="BH834" s="40" t="s">
        <v>309</v>
      </c>
      <c r="BI834" s="40" t="s">
        <v>309</v>
      </c>
      <c r="BJ834" s="40" t="s">
        <v>309</v>
      </c>
      <c r="BK834" s="40" t="s">
        <v>309</v>
      </c>
      <c r="BL834" s="40" t="s">
        <v>309</v>
      </c>
      <c r="BM834" s="40" t="s">
        <v>309</v>
      </c>
      <c r="BN834" s="40" t="s">
        <v>309</v>
      </c>
      <c r="BO834" s="40" t="s">
        <v>309</v>
      </c>
      <c r="BP834" s="40" t="s">
        <v>309</v>
      </c>
      <c r="BQ834" s="40" t="s">
        <v>309</v>
      </c>
      <c r="BR834" s="40" t="s">
        <v>309</v>
      </c>
      <c r="BS834" s="40" t="s">
        <v>309</v>
      </c>
      <c r="BT834" s="40" t="s">
        <v>309</v>
      </c>
      <c r="BU834" s="40" t="s">
        <v>309</v>
      </c>
      <c r="BV834" s="40" t="s">
        <v>309</v>
      </c>
      <c r="BW834" s="40" t="s">
        <v>191</v>
      </c>
      <c r="BX834" s="40" t="s">
        <v>3871</v>
      </c>
      <c r="BY834" s="40" t="s">
        <v>309</v>
      </c>
      <c r="BZ834" s="40" t="s">
        <v>309</v>
      </c>
      <c r="CA834" s="40" t="s">
        <v>309</v>
      </c>
      <c r="CB834" s="40" t="s">
        <v>309</v>
      </c>
      <c r="CC834" s="40" t="s">
        <v>309</v>
      </c>
      <c r="CD834" s="40" t="s">
        <v>309</v>
      </c>
      <c r="CE834" s="40" t="s">
        <v>309</v>
      </c>
      <c r="CF834" s="40" t="s">
        <v>309</v>
      </c>
      <c r="CG834" s="40" t="s">
        <v>309</v>
      </c>
      <c r="CH834" s="40" t="s">
        <v>309</v>
      </c>
      <c r="CI834" s="40" t="s">
        <v>309</v>
      </c>
      <c r="CJ834" s="40" t="s">
        <v>309</v>
      </c>
      <c r="CK834" s="40" t="s">
        <v>309</v>
      </c>
      <c r="CL834" s="40" t="s">
        <v>309</v>
      </c>
      <c r="CM834" s="40" t="s">
        <v>309</v>
      </c>
      <c r="CN834" s="40" t="s">
        <v>309</v>
      </c>
      <c r="CO834" s="40" t="s">
        <v>309</v>
      </c>
      <c r="CP834" s="40" t="s">
        <v>309</v>
      </c>
      <c r="CQ834" s="40" t="s">
        <v>309</v>
      </c>
      <c r="CR834" s="41" t="s">
        <v>3872</v>
      </c>
      <c r="CS834" s="40" t="s">
        <v>309</v>
      </c>
      <c r="CT834" s="40" t="s">
        <v>309</v>
      </c>
      <c r="CU834" s="40" t="s">
        <v>309</v>
      </c>
      <c r="CV834" s="40" t="s">
        <v>309</v>
      </c>
      <c r="CW834" s="40" t="s">
        <v>309</v>
      </c>
      <c r="CX834" s="40" t="s">
        <v>309</v>
      </c>
      <c r="CY834" s="40" t="s">
        <v>309</v>
      </c>
      <c r="CZ834" s="40" t="s">
        <v>309</v>
      </c>
      <c r="DA834" s="40" t="s">
        <v>309</v>
      </c>
      <c r="DB834" s="40" t="s">
        <v>309</v>
      </c>
      <c r="DC834" s="40" t="s">
        <v>309</v>
      </c>
      <c r="DD834" s="40" t="s">
        <v>309</v>
      </c>
      <c r="DE834" s="40" t="s">
        <v>309</v>
      </c>
      <c r="DF834" s="40" t="s">
        <v>309</v>
      </c>
      <c r="DG834" s="40" t="s">
        <v>309</v>
      </c>
      <c r="DH834" s="40" t="s">
        <v>309</v>
      </c>
      <c r="DI834" s="40" t="s">
        <v>309</v>
      </c>
      <c r="DJ834" s="40" t="s">
        <v>309</v>
      </c>
      <c r="DK834" s="40" t="s">
        <v>309</v>
      </c>
      <c r="DL834" s="40">
        <v>3</v>
      </c>
      <c r="DM834" s="42">
        <v>41022</v>
      </c>
      <c r="DN834" s="70">
        <v>46140</v>
      </c>
      <c r="DO834" s="38" t="s">
        <v>194</v>
      </c>
      <c r="DP834" s="38" t="s">
        <v>3865</v>
      </c>
      <c r="DQ834" s="38" t="s">
        <v>309</v>
      </c>
      <c r="DR834" s="38" t="s">
        <v>309</v>
      </c>
      <c r="DS834" s="38" t="s">
        <v>309</v>
      </c>
      <c r="DT834" s="40" t="s">
        <v>309</v>
      </c>
      <c r="DU834" s="40" t="s">
        <v>309</v>
      </c>
      <c r="DV834" s="40" t="s">
        <v>309</v>
      </c>
      <c r="DW834" s="40" t="s">
        <v>309</v>
      </c>
      <c r="DX834" s="40" t="s">
        <v>309</v>
      </c>
      <c r="DY834" s="40" t="s">
        <v>309</v>
      </c>
      <c r="DZ834" s="40" t="s">
        <v>309</v>
      </c>
      <c r="EA834" s="40" t="s">
        <v>309</v>
      </c>
      <c r="EB834" s="40" t="s">
        <v>309</v>
      </c>
      <c r="EC834" s="40" t="s">
        <v>309</v>
      </c>
      <c r="ED834" s="40" t="s">
        <v>309</v>
      </c>
      <c r="EE834" s="40" t="s">
        <v>309</v>
      </c>
      <c r="EF834" s="40" t="s">
        <v>309</v>
      </c>
      <c r="EG834" s="40" t="s">
        <v>309</v>
      </c>
      <c r="EH834" s="40" t="s">
        <v>309</v>
      </c>
      <c r="EI834" s="40" t="s">
        <v>309</v>
      </c>
      <c r="EJ834" s="40" t="s">
        <v>309</v>
      </c>
      <c r="EK834" s="40" t="s">
        <v>309</v>
      </c>
      <c r="EL834" s="40" t="s">
        <v>309</v>
      </c>
      <c r="EM834" s="40" t="s">
        <v>309</v>
      </c>
      <c r="EN834" s="40" t="s">
        <v>309</v>
      </c>
      <c r="EO834" s="40" t="s">
        <v>309</v>
      </c>
      <c r="EP834" s="40" t="s">
        <v>309</v>
      </c>
      <c r="EQ834" s="40" t="s">
        <v>309</v>
      </c>
      <c r="ER834" s="40" t="s">
        <v>309</v>
      </c>
      <c r="ES834" s="40" t="s">
        <v>309</v>
      </c>
      <c r="ET834" s="38">
        <v>5810</v>
      </c>
      <c r="EU834" s="29" t="s">
        <v>210</v>
      </c>
      <c r="EV834" s="38" t="s">
        <v>309</v>
      </c>
      <c r="EW834" s="38" t="s">
        <v>309</v>
      </c>
      <c r="EX834" s="38" t="s">
        <v>309</v>
      </c>
      <c r="EY834" s="29" t="s">
        <v>9152</v>
      </c>
      <c r="EZ834" s="38" t="s">
        <v>309</v>
      </c>
      <c r="FA834" s="38" t="s">
        <v>309</v>
      </c>
      <c r="FB834" s="40" t="s">
        <v>309</v>
      </c>
      <c r="FC834" s="40" t="s">
        <v>8762</v>
      </c>
      <c r="FD834" s="40" t="s">
        <v>309</v>
      </c>
      <c r="FE834" s="40" t="s">
        <v>309</v>
      </c>
      <c r="FF834" s="40" t="s">
        <v>309</v>
      </c>
      <c r="FG834" s="73" t="s">
        <v>9471</v>
      </c>
      <c r="FH834" s="73" t="s">
        <v>9472</v>
      </c>
      <c r="FI834" s="73" t="s">
        <v>9473</v>
      </c>
      <c r="FJ834" s="73" t="s">
        <v>9474</v>
      </c>
      <c r="FK834" s="40" t="s">
        <v>309</v>
      </c>
      <c r="FL834" s="40" t="s">
        <v>309</v>
      </c>
      <c r="FM834" s="40" t="s">
        <v>309</v>
      </c>
      <c r="FN834" s="40" t="s">
        <v>309</v>
      </c>
    </row>
    <row r="835" spans="1:176" ht="130">
      <c r="A835" s="29" t="s">
        <v>3874</v>
      </c>
      <c r="B835" s="30" t="s">
        <v>3875</v>
      </c>
      <c r="C835" s="29" t="s">
        <v>3876</v>
      </c>
      <c r="D835" s="29" t="s">
        <v>480</v>
      </c>
      <c r="AH835" s="29" t="s">
        <v>328</v>
      </c>
      <c r="AI835" s="29" t="s">
        <v>328</v>
      </c>
      <c r="BX835" s="29" t="s">
        <v>3877</v>
      </c>
      <c r="CR835" s="31" t="s">
        <v>3878</v>
      </c>
      <c r="DL835" s="29" t="s">
        <v>272</v>
      </c>
      <c r="DM835" s="33">
        <v>40544</v>
      </c>
      <c r="DN835" s="33">
        <v>45265</v>
      </c>
      <c r="DO835" s="29" t="s">
        <v>285</v>
      </c>
      <c r="ET835" s="29">
        <v>5907</v>
      </c>
      <c r="EU835" s="29" t="s">
        <v>210</v>
      </c>
      <c r="EY835" s="29" t="s">
        <v>2055</v>
      </c>
      <c r="FC835" s="32" t="s">
        <v>8762</v>
      </c>
      <c r="FG835" s="29" t="s">
        <v>3879</v>
      </c>
      <c r="FH835" s="29" t="s">
        <v>8845</v>
      </c>
      <c r="FI835" s="29" t="s">
        <v>1254</v>
      </c>
      <c r="FO835" s="40" t="s">
        <v>309</v>
      </c>
      <c r="FP835" s="40" t="s">
        <v>309</v>
      </c>
      <c r="FQ835" s="40" t="s">
        <v>309</v>
      </c>
      <c r="FR835" s="40" t="s">
        <v>309</v>
      </c>
      <c r="FS835" s="40" t="s">
        <v>309</v>
      </c>
      <c r="FT835" s="40" t="s">
        <v>309</v>
      </c>
    </row>
    <row r="836" spans="1:176" ht="26">
      <c r="A836" s="67" t="s">
        <v>3880</v>
      </c>
      <c r="FG836" s="67" t="s">
        <v>9475</v>
      </c>
    </row>
    <row r="837" spans="1:176" ht="26">
      <c r="A837" s="29" t="s">
        <v>3881</v>
      </c>
      <c r="B837" s="30" t="s">
        <v>3882</v>
      </c>
      <c r="C837" s="29" t="s">
        <v>3883</v>
      </c>
      <c r="D837" s="29" t="s">
        <v>480</v>
      </c>
      <c r="E837" s="29" t="s">
        <v>482</v>
      </c>
      <c r="F837" s="29" t="s">
        <v>483</v>
      </c>
      <c r="G837" s="29" t="s">
        <v>495</v>
      </c>
      <c r="H837" s="29" t="s">
        <v>493</v>
      </c>
      <c r="AH837" s="29" t="s">
        <v>906</v>
      </c>
      <c r="AI837" s="29" t="s">
        <v>906</v>
      </c>
      <c r="BW837" s="29" t="s">
        <v>191</v>
      </c>
      <c r="BX837" s="29" t="s">
        <v>3884</v>
      </c>
      <c r="CR837" s="31" t="s">
        <v>3885</v>
      </c>
      <c r="DL837" s="29" t="s">
        <v>667</v>
      </c>
      <c r="DM837" s="29" t="s">
        <v>386</v>
      </c>
      <c r="DN837" s="33">
        <v>45265</v>
      </c>
      <c r="DO837" s="29" t="s">
        <v>285</v>
      </c>
      <c r="ET837" s="29">
        <v>5908</v>
      </c>
      <c r="EU837" s="29" t="s">
        <v>3886</v>
      </c>
      <c r="EY837" s="29" t="s">
        <v>2055</v>
      </c>
      <c r="FC837" s="32" t="s">
        <v>8762</v>
      </c>
      <c r="FG837" s="29" t="s">
        <v>3887</v>
      </c>
    </row>
    <row r="838" spans="1:176" ht="91">
      <c r="A838" s="67" t="s">
        <v>3888</v>
      </c>
      <c r="B838" s="30" t="s">
        <v>3889</v>
      </c>
      <c r="C838" s="29" t="s">
        <v>3890</v>
      </c>
      <c r="D838" s="67" t="s">
        <v>480</v>
      </c>
      <c r="E838" s="67" t="s">
        <v>482</v>
      </c>
      <c r="F838" s="67" t="s">
        <v>484</v>
      </c>
      <c r="G838" s="67" t="s">
        <v>485</v>
      </c>
      <c r="H838" s="67" t="s">
        <v>486</v>
      </c>
      <c r="I838" s="67" t="s">
        <v>493</v>
      </c>
      <c r="J838" s="67" t="s">
        <v>495</v>
      </c>
      <c r="AH838" s="67" t="s">
        <v>446</v>
      </c>
      <c r="AI838" s="67" t="s">
        <v>446</v>
      </c>
      <c r="BW838" s="29" t="s">
        <v>191</v>
      </c>
      <c r="BX838" s="29" t="s">
        <v>3891</v>
      </c>
      <c r="CR838" s="31" t="s">
        <v>3892</v>
      </c>
      <c r="DL838" s="29" t="s">
        <v>272</v>
      </c>
      <c r="DM838" s="29" t="s">
        <v>632</v>
      </c>
      <c r="DN838" s="70">
        <v>46184</v>
      </c>
      <c r="DO838" s="29" t="s">
        <v>194</v>
      </c>
      <c r="ET838" s="29">
        <v>5915</v>
      </c>
      <c r="EU838" s="29" t="s">
        <v>210</v>
      </c>
      <c r="EY838" s="67" t="s">
        <v>9600</v>
      </c>
      <c r="FC838" s="32" t="s">
        <v>8762</v>
      </c>
      <c r="FG838" s="67" t="s">
        <v>9603</v>
      </c>
      <c r="FH838" s="29" t="s">
        <v>8850</v>
      </c>
    </row>
    <row r="839" spans="1:176" ht="39">
      <c r="A839" s="29" t="s">
        <v>1098</v>
      </c>
      <c r="B839" s="30" t="s">
        <v>3893</v>
      </c>
      <c r="C839" s="29" t="s">
        <v>3894</v>
      </c>
      <c r="D839" s="29" t="s">
        <v>480</v>
      </c>
      <c r="E839" s="29" t="s">
        <v>481</v>
      </c>
      <c r="F839" s="29" t="s">
        <v>482</v>
      </c>
      <c r="G839" s="29" t="s">
        <v>483</v>
      </c>
      <c r="H839" s="29" t="s">
        <v>484</v>
      </c>
      <c r="I839" s="29" t="s">
        <v>485</v>
      </c>
      <c r="J839" s="29" t="s">
        <v>486</v>
      </c>
      <c r="K839" s="29" t="s">
        <v>493</v>
      </c>
      <c r="L839" s="29" t="s">
        <v>495</v>
      </c>
      <c r="AH839" s="29" t="s">
        <v>270</v>
      </c>
      <c r="AI839" s="29" t="s">
        <v>270</v>
      </c>
      <c r="BW839" s="29" t="s">
        <v>191</v>
      </c>
      <c r="BX839" s="29" t="s">
        <v>3895</v>
      </c>
      <c r="CR839" s="31" t="s">
        <v>3896</v>
      </c>
      <c r="DL839" s="29" t="s">
        <v>385</v>
      </c>
      <c r="DM839" s="29" t="s">
        <v>3660</v>
      </c>
      <c r="DN839" s="33">
        <v>45510</v>
      </c>
      <c r="DO839" s="29" t="s">
        <v>285</v>
      </c>
      <c r="DP839" s="29" t="s">
        <v>3897</v>
      </c>
      <c r="ET839" s="29">
        <v>5931</v>
      </c>
      <c r="EU839" s="29" t="s">
        <v>210</v>
      </c>
      <c r="EY839" s="29" t="s">
        <v>2055</v>
      </c>
      <c r="FC839" s="32" t="s">
        <v>8762</v>
      </c>
      <c r="FG839" s="29" t="s">
        <v>3898</v>
      </c>
      <c r="FH839" s="29" t="s">
        <v>3899</v>
      </c>
      <c r="FI839" s="29" t="s">
        <v>3900</v>
      </c>
      <c r="FJ839" s="29" t="s">
        <v>3901</v>
      </c>
    </row>
    <row r="840" spans="1:176" ht="39">
      <c r="A840" s="29" t="s">
        <v>3897</v>
      </c>
      <c r="B840" s="30" t="s">
        <v>3902</v>
      </c>
      <c r="C840" s="29" t="s">
        <v>3903</v>
      </c>
      <c r="D840" s="29" t="s">
        <v>480</v>
      </c>
      <c r="E840" s="29" t="s">
        <v>482</v>
      </c>
      <c r="F840" s="29" t="s">
        <v>483</v>
      </c>
      <c r="G840" s="29" t="s">
        <v>485</v>
      </c>
      <c r="H840" s="29" t="s">
        <v>486</v>
      </c>
      <c r="I840" s="29" t="s">
        <v>493</v>
      </c>
      <c r="J840" s="29" t="s">
        <v>495</v>
      </c>
      <c r="AH840" s="29" t="s">
        <v>207</v>
      </c>
      <c r="AI840" s="29" t="s">
        <v>207</v>
      </c>
      <c r="BW840" s="29" t="s">
        <v>191</v>
      </c>
      <c r="BX840" s="29" t="s">
        <v>3904</v>
      </c>
      <c r="CR840" s="31" t="s">
        <v>3905</v>
      </c>
      <c r="DL840" s="29" t="s">
        <v>385</v>
      </c>
      <c r="DM840" s="29" t="s">
        <v>3660</v>
      </c>
      <c r="DN840" s="33">
        <v>45349</v>
      </c>
      <c r="DO840" s="29" t="s">
        <v>194</v>
      </c>
      <c r="ET840" s="29">
        <v>5932</v>
      </c>
      <c r="EU840" s="29" t="s">
        <v>210</v>
      </c>
      <c r="EY840" s="29" t="s">
        <v>2055</v>
      </c>
      <c r="FC840" s="32" t="s">
        <v>8762</v>
      </c>
      <c r="FG840" s="32" t="s">
        <v>3906</v>
      </c>
    </row>
    <row r="841" spans="1:176" ht="52">
      <c r="A841" s="29" t="s">
        <v>3907</v>
      </c>
      <c r="B841" s="30" t="s">
        <v>3908</v>
      </c>
      <c r="C841" s="29" t="s">
        <v>3909</v>
      </c>
      <c r="D841" s="29" t="s">
        <v>480</v>
      </c>
      <c r="E841" s="29" t="s">
        <v>481</v>
      </c>
      <c r="F841" s="29" t="s">
        <v>482</v>
      </c>
      <c r="G841" s="29" t="s">
        <v>483</v>
      </c>
      <c r="H841" s="29" t="s">
        <v>484</v>
      </c>
      <c r="I841" s="29" t="s">
        <v>485</v>
      </c>
      <c r="J841" s="29" t="s">
        <v>486</v>
      </c>
      <c r="K841" s="29" t="s">
        <v>493</v>
      </c>
      <c r="L841" s="29" t="s">
        <v>495</v>
      </c>
      <c r="AH841" s="29" t="s">
        <v>300</v>
      </c>
      <c r="AI841" s="29" t="s">
        <v>300</v>
      </c>
      <c r="BW841" s="29" t="s">
        <v>191</v>
      </c>
      <c r="BX841" s="29" t="s">
        <v>3910</v>
      </c>
      <c r="CR841" s="31" t="s">
        <v>3911</v>
      </c>
      <c r="DL841" s="29" t="s">
        <v>254</v>
      </c>
      <c r="DM841" s="29" t="s">
        <v>3912</v>
      </c>
      <c r="DN841" s="33">
        <v>45604</v>
      </c>
      <c r="DO841" s="29" t="s">
        <v>209</v>
      </c>
      <c r="DP841" s="29" t="s">
        <v>1098</v>
      </c>
      <c r="DZ841" s="29" t="s">
        <v>3913</v>
      </c>
      <c r="ET841" s="29">
        <v>5933</v>
      </c>
      <c r="EU841" s="29" t="s">
        <v>210</v>
      </c>
      <c r="EY841" s="29" t="s">
        <v>2055</v>
      </c>
      <c r="FC841" s="32" t="s">
        <v>8762</v>
      </c>
      <c r="FG841" s="29" t="s">
        <v>2217</v>
      </c>
    </row>
    <row r="842" spans="1:176" ht="13">
      <c r="A842" s="29" t="s">
        <v>3777</v>
      </c>
      <c r="B842" s="30" t="s">
        <v>3914</v>
      </c>
      <c r="C842" s="29" t="s">
        <v>3915</v>
      </c>
      <c r="D842" s="29" t="s">
        <v>480</v>
      </c>
      <c r="E842" s="29" t="s">
        <v>481</v>
      </c>
      <c r="F842" s="29" t="s">
        <v>482</v>
      </c>
      <c r="G842" s="29" t="s">
        <v>483</v>
      </c>
      <c r="H842" s="29" t="s">
        <v>484</v>
      </c>
      <c r="I842" s="29" t="s">
        <v>485</v>
      </c>
      <c r="J842" s="29" t="s">
        <v>486</v>
      </c>
      <c r="K842" s="29" t="s">
        <v>493</v>
      </c>
      <c r="L842" s="29" t="s">
        <v>495</v>
      </c>
      <c r="AH842" s="29" t="s">
        <v>270</v>
      </c>
      <c r="AI842" s="29" t="s">
        <v>270</v>
      </c>
      <c r="BW842" s="29" t="s">
        <v>191</v>
      </c>
      <c r="BX842" s="29" t="s">
        <v>3916</v>
      </c>
      <c r="CR842" s="31" t="s">
        <v>3917</v>
      </c>
      <c r="DL842" s="29" t="s">
        <v>254</v>
      </c>
      <c r="DM842" s="29" t="s">
        <v>3918</v>
      </c>
      <c r="DN842" s="33">
        <v>45604</v>
      </c>
      <c r="DO842" s="29" t="s">
        <v>209</v>
      </c>
      <c r="ET842" s="29">
        <v>6001</v>
      </c>
      <c r="EU842" s="29" t="s">
        <v>1088</v>
      </c>
      <c r="EY842" s="29" t="s">
        <v>2055</v>
      </c>
      <c r="FC842" s="32" t="s">
        <v>8762</v>
      </c>
      <c r="FG842" s="29" t="s">
        <v>3919</v>
      </c>
      <c r="FH842" s="29" t="s">
        <v>3920</v>
      </c>
      <c r="FI842" s="29" t="s">
        <v>8851</v>
      </c>
      <c r="FJ842" s="29" t="s">
        <v>3921</v>
      </c>
      <c r="FK842" s="29" t="s">
        <v>3806</v>
      </c>
    </row>
    <row r="843" spans="1:176" ht="26">
      <c r="A843" s="67" t="s">
        <v>9476</v>
      </c>
      <c r="FG843" s="67" t="s">
        <v>9477</v>
      </c>
    </row>
    <row r="844" spans="1:176" ht="117">
      <c r="A844" s="29" t="s">
        <v>3778</v>
      </c>
      <c r="B844" s="30" t="s">
        <v>3922</v>
      </c>
      <c r="C844" s="29" t="s">
        <v>3923</v>
      </c>
      <c r="D844" s="29" t="s">
        <v>493</v>
      </c>
      <c r="AH844" s="29" t="s">
        <v>328</v>
      </c>
      <c r="AI844" s="29" t="s">
        <v>328</v>
      </c>
      <c r="BX844" s="29" t="s">
        <v>3924</v>
      </c>
      <c r="CR844" s="31" t="s">
        <v>3925</v>
      </c>
      <c r="DL844" s="29" t="s">
        <v>272</v>
      </c>
      <c r="DM844" s="29" t="s">
        <v>1993</v>
      </c>
      <c r="DN844" s="33">
        <v>45125</v>
      </c>
      <c r="DO844" s="29" t="s">
        <v>194</v>
      </c>
      <c r="ET844" s="29">
        <v>6010</v>
      </c>
      <c r="EU844" s="29" t="s">
        <v>210</v>
      </c>
      <c r="EY844" s="29" t="s">
        <v>2055</v>
      </c>
      <c r="FC844" s="32" t="s">
        <v>8762</v>
      </c>
      <c r="FG844" s="29" t="s">
        <v>3926</v>
      </c>
      <c r="FH844" s="29" t="s">
        <v>8852</v>
      </c>
      <c r="FI844" s="29" t="s">
        <v>711</v>
      </c>
    </row>
    <row r="845" spans="1:176" ht="13">
      <c r="A845" s="29" t="s">
        <v>3779</v>
      </c>
      <c r="B845" s="30" t="s">
        <v>3927</v>
      </c>
      <c r="C845" s="29" t="s">
        <v>3928</v>
      </c>
      <c r="D845" s="29" t="s">
        <v>484</v>
      </c>
      <c r="E845" s="29" t="s">
        <v>493</v>
      </c>
      <c r="AH845" s="29" t="s">
        <v>190</v>
      </c>
      <c r="AI845" s="29" t="s">
        <v>188</v>
      </c>
      <c r="BW845" s="29" t="s">
        <v>191</v>
      </c>
      <c r="BX845" s="29" t="s">
        <v>3929</v>
      </c>
      <c r="CR845" s="31" t="s">
        <v>3930</v>
      </c>
      <c r="DL845" s="29" t="s">
        <v>272</v>
      </c>
      <c r="DM845" s="29" t="s">
        <v>3931</v>
      </c>
      <c r="DN845" s="33">
        <v>45559</v>
      </c>
      <c r="DO845" s="29" t="s">
        <v>194</v>
      </c>
      <c r="DP845" s="29" t="s">
        <v>3778</v>
      </c>
      <c r="ET845" s="29">
        <v>6015</v>
      </c>
      <c r="EU845" s="29" t="s">
        <v>3873</v>
      </c>
      <c r="EY845" s="29" t="s">
        <v>3932</v>
      </c>
      <c r="FC845" s="32" t="s">
        <v>8762</v>
      </c>
      <c r="FG845" s="29" t="s">
        <v>3933</v>
      </c>
      <c r="FH845" s="29" t="s">
        <v>3648</v>
      </c>
    </row>
    <row r="846" spans="1:176" ht="26">
      <c r="A846" s="29" t="s">
        <v>2161</v>
      </c>
      <c r="B846" s="30" t="s">
        <v>3934</v>
      </c>
      <c r="C846" s="29" t="s">
        <v>3935</v>
      </c>
      <c r="D846" s="29" t="s">
        <v>480</v>
      </c>
      <c r="E846" s="29" t="s">
        <v>482</v>
      </c>
      <c r="F846" s="29" t="s">
        <v>483</v>
      </c>
      <c r="G846" s="29" t="s">
        <v>484</v>
      </c>
      <c r="H846" s="29" t="s">
        <v>485</v>
      </c>
      <c r="I846" s="29" t="s">
        <v>486</v>
      </c>
      <c r="J846" s="29" t="s">
        <v>493</v>
      </c>
      <c r="K846" s="29" t="s">
        <v>495</v>
      </c>
      <c r="AH846" s="29" t="s">
        <v>190</v>
      </c>
      <c r="AI846" s="29" t="s">
        <v>190</v>
      </c>
      <c r="BW846" s="29" t="s">
        <v>191</v>
      </c>
      <c r="BX846" s="29" t="s">
        <v>3936</v>
      </c>
      <c r="CR846" s="31" t="s">
        <v>3937</v>
      </c>
      <c r="DL846" s="29" t="s">
        <v>498</v>
      </c>
      <c r="DM846" s="29" t="s">
        <v>386</v>
      </c>
      <c r="DN846" s="33">
        <v>45604</v>
      </c>
      <c r="DO846" s="29" t="s">
        <v>194</v>
      </c>
      <c r="ET846" s="29">
        <v>6021</v>
      </c>
      <c r="EU846" s="29" t="s">
        <v>210</v>
      </c>
      <c r="EY846" s="29" t="s">
        <v>2055</v>
      </c>
      <c r="FC846" s="32" t="s">
        <v>8762</v>
      </c>
      <c r="FG846" s="29" t="s">
        <v>2217</v>
      </c>
    </row>
    <row r="847" spans="1:176" ht="26">
      <c r="A847" s="29" t="s">
        <v>3938</v>
      </c>
      <c r="B847" s="30" t="s">
        <v>3939</v>
      </c>
      <c r="C847" s="29" t="s">
        <v>3940</v>
      </c>
      <c r="D847" s="29" t="s">
        <v>495</v>
      </c>
      <c r="AH847" s="29" t="s">
        <v>906</v>
      </c>
      <c r="AI847" s="29" t="s">
        <v>906</v>
      </c>
      <c r="BW847" s="29" t="s">
        <v>191</v>
      </c>
      <c r="BX847" s="29" t="s">
        <v>3941</v>
      </c>
      <c r="CR847" s="31" t="s">
        <v>3942</v>
      </c>
      <c r="DL847" s="29" t="s">
        <v>254</v>
      </c>
      <c r="DM847" s="29" t="s">
        <v>386</v>
      </c>
      <c r="DN847" s="33">
        <v>45604</v>
      </c>
      <c r="DO847" s="29" t="s">
        <v>285</v>
      </c>
      <c r="ET847" s="29">
        <v>6104</v>
      </c>
      <c r="EU847" s="29" t="s">
        <v>210</v>
      </c>
      <c r="EY847" s="29" t="s">
        <v>2055</v>
      </c>
      <c r="FC847" s="32" t="s">
        <v>8762</v>
      </c>
      <c r="FG847" s="29" t="s">
        <v>2217</v>
      </c>
    </row>
    <row r="848" spans="1:176" ht="13">
      <c r="A848" s="67" t="s">
        <v>3943</v>
      </c>
      <c r="FG848" s="74" t="s">
        <v>9477</v>
      </c>
    </row>
    <row r="849" spans="1:176" ht="104">
      <c r="A849" s="29" t="s">
        <v>3944</v>
      </c>
      <c r="B849" s="30" t="s">
        <v>3945</v>
      </c>
      <c r="C849" s="29" t="s">
        <v>3946</v>
      </c>
      <c r="D849" s="29" t="s">
        <v>495</v>
      </c>
      <c r="AH849" s="29" t="s">
        <v>328</v>
      </c>
      <c r="AI849" s="29" t="s">
        <v>328</v>
      </c>
      <c r="BW849" s="29" t="s">
        <v>191</v>
      </c>
      <c r="BX849" s="29" t="s">
        <v>3947</v>
      </c>
      <c r="CR849" s="31" t="s">
        <v>3948</v>
      </c>
      <c r="DL849" s="29" t="s">
        <v>272</v>
      </c>
      <c r="DM849" s="29" t="s">
        <v>1993</v>
      </c>
      <c r="DN849" s="33">
        <v>45127</v>
      </c>
      <c r="DO849" s="29" t="s">
        <v>194</v>
      </c>
      <c r="ET849" s="29">
        <v>6105</v>
      </c>
      <c r="EU849" s="29" t="s">
        <v>210</v>
      </c>
      <c r="EY849" s="29" t="s">
        <v>3797</v>
      </c>
      <c r="FC849" s="32" t="s">
        <v>8762</v>
      </c>
      <c r="FG849" s="29" t="s">
        <v>3949</v>
      </c>
      <c r="FH849" s="29" t="s">
        <v>8852</v>
      </c>
      <c r="FI849" s="29" t="s">
        <v>711</v>
      </c>
    </row>
    <row r="850" spans="1:176" ht="13">
      <c r="A850" s="29" t="s">
        <v>3950</v>
      </c>
      <c r="B850" s="30" t="s">
        <v>3951</v>
      </c>
      <c r="C850" s="29" t="s">
        <v>3952</v>
      </c>
      <c r="D850" s="29" t="s">
        <v>297</v>
      </c>
      <c r="AH850" s="29" t="s">
        <v>327</v>
      </c>
      <c r="AI850" s="29" t="s">
        <v>327</v>
      </c>
      <c r="BW850" s="29" t="s">
        <v>191</v>
      </c>
      <c r="BX850" s="29" t="s">
        <v>3953</v>
      </c>
      <c r="CR850" s="31" t="s">
        <v>3954</v>
      </c>
      <c r="DL850" s="29" t="s">
        <v>254</v>
      </c>
      <c r="DM850" s="29" t="s">
        <v>3955</v>
      </c>
      <c r="DN850" s="33">
        <v>45469</v>
      </c>
      <c r="DO850" s="29" t="s">
        <v>194</v>
      </c>
      <c r="DP850" s="29" t="s">
        <v>3956</v>
      </c>
      <c r="DZ850" s="29" t="s">
        <v>3957</v>
      </c>
      <c r="EA850" s="29" t="s">
        <v>3958</v>
      </c>
      <c r="ET850" s="29">
        <v>1702</v>
      </c>
      <c r="EU850" s="29" t="s">
        <v>196</v>
      </c>
      <c r="EY850" s="29" t="s">
        <v>3959</v>
      </c>
      <c r="FC850" s="32" t="s">
        <v>8762</v>
      </c>
    </row>
    <row r="851" spans="1:176" ht="39">
      <c r="A851" s="67" t="s">
        <v>3956</v>
      </c>
      <c r="B851" s="32" t="s">
        <v>3960</v>
      </c>
      <c r="C851" s="29" t="s">
        <v>3961</v>
      </c>
      <c r="D851" s="29" t="s">
        <v>297</v>
      </c>
      <c r="AH851" s="29" t="s">
        <v>327</v>
      </c>
      <c r="AI851" s="29" t="s">
        <v>766</v>
      </c>
      <c r="BW851" s="29" t="s">
        <v>191</v>
      </c>
      <c r="BX851" s="29" t="s">
        <v>3962</v>
      </c>
      <c r="CR851" s="31" t="s">
        <v>3963</v>
      </c>
      <c r="DL851" s="29" t="s">
        <v>272</v>
      </c>
      <c r="DM851" s="29" t="s">
        <v>756</v>
      </c>
      <c r="DN851" s="70">
        <v>46168</v>
      </c>
      <c r="DO851" s="29" t="s">
        <v>285</v>
      </c>
      <c r="ET851" s="29">
        <v>1708</v>
      </c>
      <c r="EU851" s="67" t="s">
        <v>9596</v>
      </c>
      <c r="EY851" s="29" t="s">
        <v>3959</v>
      </c>
      <c r="FC851" s="32" t="s">
        <v>8762</v>
      </c>
      <c r="FG851" s="29" t="s">
        <v>3964</v>
      </c>
      <c r="FH851" s="32" t="s">
        <v>3965</v>
      </c>
    </row>
    <row r="852" spans="1:176" ht="13">
      <c r="A852" s="67" t="s">
        <v>3957</v>
      </c>
      <c r="B852" s="32" t="s">
        <v>3966</v>
      </c>
      <c r="C852" s="29" t="s">
        <v>3967</v>
      </c>
      <c r="D852" s="29" t="s">
        <v>297</v>
      </c>
      <c r="AH852" s="29" t="s">
        <v>371</v>
      </c>
      <c r="AI852" s="29" t="s">
        <v>371</v>
      </c>
      <c r="BW852" s="29" t="s">
        <v>191</v>
      </c>
      <c r="BX852" s="29" t="s">
        <v>3968</v>
      </c>
      <c r="CR852" s="31" t="s">
        <v>3969</v>
      </c>
      <c r="DL852" s="29" t="s">
        <v>272</v>
      </c>
      <c r="DM852" s="29" t="s">
        <v>632</v>
      </c>
      <c r="DN852" s="70">
        <v>46168</v>
      </c>
      <c r="DO852" s="29" t="s">
        <v>285</v>
      </c>
      <c r="DP852" s="29" t="s">
        <v>3950</v>
      </c>
      <c r="DZ852" s="29" t="s">
        <v>3958</v>
      </c>
      <c r="ET852" s="29">
        <v>1734</v>
      </c>
      <c r="EU852" s="67" t="s">
        <v>9596</v>
      </c>
      <c r="EY852" s="29" t="s">
        <v>3959</v>
      </c>
      <c r="FC852" s="32" t="s">
        <v>8762</v>
      </c>
      <c r="FG852" s="32" t="s">
        <v>3970</v>
      </c>
    </row>
    <row r="853" spans="1:176" ht="13">
      <c r="A853" s="67" t="s">
        <v>3958</v>
      </c>
      <c r="B853" s="30" t="s">
        <v>3971</v>
      </c>
      <c r="C853" s="29" t="s">
        <v>3972</v>
      </c>
      <c r="D853" s="29" t="s">
        <v>297</v>
      </c>
      <c r="AH853" s="29" t="s">
        <v>327</v>
      </c>
      <c r="AI853" s="29" t="s">
        <v>327</v>
      </c>
      <c r="BW853" s="29" t="s">
        <v>191</v>
      </c>
      <c r="BX853" s="29" t="s">
        <v>3973</v>
      </c>
      <c r="CR853" s="31" t="s">
        <v>3974</v>
      </c>
      <c r="DL853" s="29" t="s">
        <v>272</v>
      </c>
      <c r="DM853" s="29" t="s">
        <v>3975</v>
      </c>
      <c r="DN853" s="70">
        <v>46168</v>
      </c>
      <c r="DO853" s="29" t="s">
        <v>285</v>
      </c>
      <c r="DP853" s="29" t="s">
        <v>3976</v>
      </c>
      <c r="DZ853" s="29" t="s">
        <v>3950</v>
      </c>
      <c r="EA853" s="29" t="s">
        <v>3957</v>
      </c>
      <c r="ET853" s="29">
        <v>1739</v>
      </c>
      <c r="EU853" s="67" t="s">
        <v>9596</v>
      </c>
      <c r="EY853" s="29" t="s">
        <v>3977</v>
      </c>
      <c r="FC853" s="32" t="s">
        <v>8762</v>
      </c>
      <c r="FG853" s="29" t="s">
        <v>3978</v>
      </c>
      <c r="FH853" s="29" t="s">
        <v>3979</v>
      </c>
    </row>
    <row r="854" spans="1:176" ht="26">
      <c r="A854" s="67" t="s">
        <v>3980</v>
      </c>
      <c r="B854" s="30" t="s">
        <v>3981</v>
      </c>
      <c r="C854" s="29" t="s">
        <v>3982</v>
      </c>
      <c r="D854" s="29" t="s">
        <v>297</v>
      </c>
      <c r="AH854" s="29" t="s">
        <v>310</v>
      </c>
      <c r="AI854" s="29" t="s">
        <v>310</v>
      </c>
      <c r="BW854" s="29" t="s">
        <v>3983</v>
      </c>
      <c r="DL854" s="29">
        <v>3</v>
      </c>
      <c r="DM854" s="33">
        <v>45016</v>
      </c>
      <c r="DN854" s="70">
        <v>46168</v>
      </c>
      <c r="DO854" s="29" t="s">
        <v>285</v>
      </c>
      <c r="DP854" s="29" t="s">
        <v>3958</v>
      </c>
      <c r="EU854" s="67" t="s">
        <v>9596</v>
      </c>
      <c r="EY854" s="29" t="s">
        <v>3959</v>
      </c>
      <c r="FC854" s="32" t="s">
        <v>8762</v>
      </c>
      <c r="FG854" s="29" t="s">
        <v>3984</v>
      </c>
      <c r="FH854" s="29" t="s">
        <v>8853</v>
      </c>
    </row>
    <row r="855" spans="1:176" ht="26">
      <c r="A855" s="67" t="s">
        <v>3985</v>
      </c>
      <c r="B855" s="30" t="s">
        <v>3986</v>
      </c>
      <c r="C855" s="29" t="s">
        <v>3987</v>
      </c>
      <c r="D855" s="29" t="s">
        <v>297</v>
      </c>
      <c r="AH855" s="29" t="s">
        <v>251</v>
      </c>
      <c r="AI855" s="29" t="s">
        <v>251</v>
      </c>
      <c r="BW855" s="29" t="s">
        <v>191</v>
      </c>
      <c r="BX855" s="29" t="s">
        <v>3988</v>
      </c>
      <c r="CR855" s="31" t="s">
        <v>3989</v>
      </c>
      <c r="DL855" s="29" t="s">
        <v>385</v>
      </c>
      <c r="DM855" s="29" t="s">
        <v>632</v>
      </c>
      <c r="DN855" s="70">
        <v>46168</v>
      </c>
      <c r="DO855" s="29" t="s">
        <v>285</v>
      </c>
      <c r="ET855" s="29">
        <v>1781</v>
      </c>
      <c r="EU855" s="67" t="s">
        <v>9596</v>
      </c>
      <c r="EY855" s="29" t="s">
        <v>3959</v>
      </c>
      <c r="FC855" s="32" t="s">
        <v>8762</v>
      </c>
      <c r="FG855" s="40" t="s">
        <v>8616</v>
      </c>
    </row>
    <row r="856" spans="1:176" ht="26">
      <c r="A856" s="67" t="s">
        <v>3990</v>
      </c>
      <c r="B856" s="39" t="s">
        <v>9043</v>
      </c>
      <c r="C856" s="29" t="s">
        <v>9044</v>
      </c>
      <c r="D856" s="29" t="s">
        <v>294</v>
      </c>
      <c r="E856" s="29" t="s">
        <v>295</v>
      </c>
      <c r="F856" s="29" t="s">
        <v>296</v>
      </c>
      <c r="G856" s="29" t="s">
        <v>297</v>
      </c>
      <c r="AH856" s="32" t="s">
        <v>446</v>
      </c>
      <c r="AI856" s="32" t="s">
        <v>371</v>
      </c>
      <c r="BW856" s="29" t="s">
        <v>516</v>
      </c>
      <c r="DL856" s="29">
        <v>4</v>
      </c>
      <c r="DM856" s="33">
        <v>44588</v>
      </c>
      <c r="DN856" s="70">
        <v>46168</v>
      </c>
      <c r="DO856" s="29" t="s">
        <v>285</v>
      </c>
      <c r="EU856" s="67" t="s">
        <v>9596</v>
      </c>
      <c r="EY856" s="29" t="s">
        <v>3959</v>
      </c>
      <c r="FC856" s="32" t="s">
        <v>8762</v>
      </c>
      <c r="FG856" s="40" t="s">
        <v>9045</v>
      </c>
      <c r="FH856" s="48" t="s">
        <v>9046</v>
      </c>
    </row>
    <row r="857" spans="1:176" ht="78">
      <c r="A857" s="67" t="s">
        <v>3992</v>
      </c>
      <c r="B857" s="30" t="s">
        <v>3993</v>
      </c>
      <c r="C857" s="29" t="s">
        <v>3994</v>
      </c>
      <c r="D857" s="29" t="s">
        <v>297</v>
      </c>
      <c r="AH857" s="29" t="s">
        <v>766</v>
      </c>
      <c r="AI857" s="29" t="s">
        <v>766</v>
      </c>
      <c r="BW857" s="29" t="s">
        <v>191</v>
      </c>
      <c r="BX857" s="29" t="s">
        <v>3995</v>
      </c>
      <c r="CR857" s="31" t="s">
        <v>3996</v>
      </c>
      <c r="DL857" s="29" t="s">
        <v>254</v>
      </c>
      <c r="DM857" s="29" t="s">
        <v>621</v>
      </c>
      <c r="DN857" s="70">
        <v>46168</v>
      </c>
      <c r="DO857" s="29" t="s">
        <v>194</v>
      </c>
      <c r="ET857" s="29">
        <v>9102</v>
      </c>
      <c r="EU857" s="67" t="s">
        <v>9596</v>
      </c>
      <c r="EY857" s="29" t="s">
        <v>3959</v>
      </c>
      <c r="FC857" s="32" t="s">
        <v>8762</v>
      </c>
      <c r="FG857" s="29" t="s">
        <v>8854</v>
      </c>
      <c r="FH857" s="29" t="s">
        <v>3997</v>
      </c>
      <c r="FI857" s="40" t="s">
        <v>8617</v>
      </c>
    </row>
    <row r="858" spans="1:176" ht="13">
      <c r="A858" s="67" t="s">
        <v>3998</v>
      </c>
      <c r="B858" s="30" t="s">
        <v>8504</v>
      </c>
      <c r="C858" s="29" t="s">
        <v>3999</v>
      </c>
      <c r="D858" s="29" t="s">
        <v>296</v>
      </c>
      <c r="AH858" s="29" t="s">
        <v>188</v>
      </c>
      <c r="AI858" s="29" t="s">
        <v>188</v>
      </c>
      <c r="BW858" s="29" t="s">
        <v>191</v>
      </c>
      <c r="BX858" s="29" t="s">
        <v>4000</v>
      </c>
      <c r="CR858" s="31" t="s">
        <v>4001</v>
      </c>
      <c r="DL858" s="29" t="s">
        <v>272</v>
      </c>
      <c r="DM858" s="29" t="s">
        <v>4002</v>
      </c>
      <c r="DN858" s="70">
        <v>46168</v>
      </c>
      <c r="DO858" s="29" t="s">
        <v>194</v>
      </c>
      <c r="ET858" s="29">
        <v>9105</v>
      </c>
      <c r="EU858" s="67" t="s">
        <v>9596</v>
      </c>
      <c r="EY858" s="29" t="s">
        <v>3977</v>
      </c>
      <c r="FC858" s="32" t="s">
        <v>8762</v>
      </c>
      <c r="FG858" s="29" t="s">
        <v>8505</v>
      </c>
    </row>
    <row r="859" spans="1:176" ht="26">
      <c r="A859" s="67" t="s">
        <v>4004</v>
      </c>
      <c r="B859" s="32" t="s">
        <v>4005</v>
      </c>
      <c r="C859" s="29" t="s">
        <v>4006</v>
      </c>
      <c r="D859" s="29" t="s">
        <v>297</v>
      </c>
      <c r="AH859" s="29" t="s">
        <v>188</v>
      </c>
      <c r="AI859" s="29" t="s">
        <v>188</v>
      </c>
      <c r="DL859" s="29" t="s">
        <v>272</v>
      </c>
      <c r="DM859" s="29" t="s">
        <v>4007</v>
      </c>
      <c r="DN859" s="70">
        <v>46168</v>
      </c>
      <c r="DO859" s="29" t="s">
        <v>209</v>
      </c>
      <c r="DP859" s="29" t="s">
        <v>3992</v>
      </c>
      <c r="ET859" s="29">
        <v>9106</v>
      </c>
      <c r="EU859" s="67" t="s">
        <v>9596</v>
      </c>
      <c r="EY859" s="29" t="s">
        <v>660</v>
      </c>
      <c r="FC859" s="32" t="s">
        <v>8762</v>
      </c>
      <c r="FG859" s="29" t="s">
        <v>4008</v>
      </c>
      <c r="FH859" s="29" t="s">
        <v>4009</v>
      </c>
      <c r="FI859" s="29" t="s">
        <v>711</v>
      </c>
    </row>
    <row r="860" spans="1:176" ht="13">
      <c r="A860" s="76" t="s">
        <v>4010</v>
      </c>
      <c r="B860" s="40" t="s">
        <v>4011</v>
      </c>
      <c r="C860" s="38" t="s">
        <v>4012</v>
      </c>
      <c r="D860" s="38" t="s">
        <v>296</v>
      </c>
      <c r="E860" s="40" t="s">
        <v>309</v>
      </c>
      <c r="F860" s="40" t="s">
        <v>309</v>
      </c>
      <c r="G860" s="40" t="s">
        <v>309</v>
      </c>
      <c r="H860" s="40" t="s">
        <v>309</v>
      </c>
      <c r="I860" s="40" t="s">
        <v>309</v>
      </c>
      <c r="J860" s="40" t="s">
        <v>309</v>
      </c>
      <c r="K860" s="40" t="s">
        <v>309</v>
      </c>
      <c r="L860" s="40" t="s">
        <v>309</v>
      </c>
      <c r="M860" s="40" t="s">
        <v>309</v>
      </c>
      <c r="N860" s="40" t="s">
        <v>309</v>
      </c>
      <c r="O860" s="40" t="s">
        <v>309</v>
      </c>
      <c r="P860" s="40" t="s">
        <v>309</v>
      </c>
      <c r="Q860" s="40" t="s">
        <v>309</v>
      </c>
      <c r="R860" s="40" t="s">
        <v>309</v>
      </c>
      <c r="S860" s="40" t="s">
        <v>309</v>
      </c>
      <c r="T860" s="40" t="s">
        <v>309</v>
      </c>
      <c r="U860" s="40" t="s">
        <v>309</v>
      </c>
      <c r="V860" s="40" t="s">
        <v>309</v>
      </c>
      <c r="W860" s="40" t="s">
        <v>309</v>
      </c>
      <c r="X860" s="40" t="s">
        <v>309</v>
      </c>
      <c r="Y860" s="40" t="s">
        <v>309</v>
      </c>
      <c r="Z860" s="40" t="s">
        <v>309</v>
      </c>
      <c r="AA860" s="40" t="s">
        <v>309</v>
      </c>
      <c r="AB860" s="40" t="s">
        <v>309</v>
      </c>
      <c r="AC860" s="40" t="s">
        <v>309</v>
      </c>
      <c r="AD860" s="40" t="s">
        <v>309</v>
      </c>
      <c r="AE860" s="40" t="s">
        <v>309</v>
      </c>
      <c r="AF860" s="40" t="s">
        <v>309</v>
      </c>
      <c r="AG860" s="40" t="s">
        <v>309</v>
      </c>
      <c r="AH860" s="40" t="s">
        <v>242</v>
      </c>
      <c r="AI860" s="40" t="s">
        <v>242</v>
      </c>
      <c r="AJ860" s="40" t="s">
        <v>309</v>
      </c>
      <c r="AK860" s="40" t="s">
        <v>309</v>
      </c>
      <c r="AL860" s="40" t="s">
        <v>309</v>
      </c>
      <c r="AM860" s="40" t="s">
        <v>309</v>
      </c>
      <c r="AN860" s="40" t="s">
        <v>309</v>
      </c>
      <c r="AO860" s="40" t="s">
        <v>309</v>
      </c>
      <c r="AP860" s="40" t="s">
        <v>309</v>
      </c>
      <c r="AQ860" s="40" t="s">
        <v>309</v>
      </c>
      <c r="AR860" s="40" t="s">
        <v>309</v>
      </c>
      <c r="AS860" s="40" t="s">
        <v>309</v>
      </c>
      <c r="AT860" s="40" t="s">
        <v>309</v>
      </c>
      <c r="AU860" s="40" t="s">
        <v>309</v>
      </c>
      <c r="AV860" s="40" t="s">
        <v>309</v>
      </c>
      <c r="AW860" s="40" t="s">
        <v>309</v>
      </c>
      <c r="AX860" s="40" t="s">
        <v>309</v>
      </c>
      <c r="AY860" s="40" t="s">
        <v>309</v>
      </c>
      <c r="AZ860" s="40" t="s">
        <v>309</v>
      </c>
      <c r="BA860" s="40" t="s">
        <v>309</v>
      </c>
      <c r="BB860" s="40" t="s">
        <v>309</v>
      </c>
      <c r="BC860" s="40" t="s">
        <v>309</v>
      </c>
      <c r="BD860" s="40" t="s">
        <v>309</v>
      </c>
      <c r="BE860" s="40" t="s">
        <v>309</v>
      </c>
      <c r="BF860" s="40" t="s">
        <v>309</v>
      </c>
      <c r="BG860" s="40" t="s">
        <v>309</v>
      </c>
      <c r="BH860" s="40" t="s">
        <v>309</v>
      </c>
      <c r="BI860" s="40" t="s">
        <v>309</v>
      </c>
      <c r="BJ860" s="40" t="s">
        <v>309</v>
      </c>
      <c r="BK860" s="40" t="s">
        <v>309</v>
      </c>
      <c r="BL860" s="40" t="s">
        <v>309</v>
      </c>
      <c r="BM860" s="40" t="s">
        <v>309</v>
      </c>
      <c r="BN860" s="40" t="s">
        <v>309</v>
      </c>
      <c r="BO860" s="40" t="s">
        <v>309</v>
      </c>
      <c r="BP860" s="40" t="s">
        <v>309</v>
      </c>
      <c r="BQ860" s="40" t="s">
        <v>309</v>
      </c>
      <c r="BR860" s="40" t="s">
        <v>309</v>
      </c>
      <c r="BS860" s="40" t="s">
        <v>309</v>
      </c>
      <c r="BT860" s="40" t="s">
        <v>309</v>
      </c>
      <c r="BU860" s="40" t="s">
        <v>309</v>
      </c>
      <c r="BV860" s="40" t="s">
        <v>309</v>
      </c>
      <c r="BW860" s="40" t="s">
        <v>191</v>
      </c>
      <c r="BX860" s="40" t="s">
        <v>4013</v>
      </c>
      <c r="BY860" s="40" t="s">
        <v>309</v>
      </c>
      <c r="BZ860" s="40" t="s">
        <v>309</v>
      </c>
      <c r="CA860" s="40" t="s">
        <v>309</v>
      </c>
      <c r="CB860" s="40" t="s">
        <v>309</v>
      </c>
      <c r="CC860" s="40" t="s">
        <v>309</v>
      </c>
      <c r="CD860" s="40" t="s">
        <v>309</v>
      </c>
      <c r="CE860" s="40" t="s">
        <v>309</v>
      </c>
      <c r="CF860" s="40" t="s">
        <v>309</v>
      </c>
      <c r="CG860" s="40" t="s">
        <v>309</v>
      </c>
      <c r="CH860" s="40" t="s">
        <v>309</v>
      </c>
      <c r="CI860" s="40" t="s">
        <v>309</v>
      </c>
      <c r="CJ860" s="40" t="s">
        <v>309</v>
      </c>
      <c r="CK860" s="40" t="s">
        <v>309</v>
      </c>
      <c r="CL860" s="40" t="s">
        <v>309</v>
      </c>
      <c r="CM860" s="40" t="s">
        <v>309</v>
      </c>
      <c r="CN860" s="40" t="s">
        <v>309</v>
      </c>
      <c r="CO860" s="40" t="s">
        <v>309</v>
      </c>
      <c r="CP860" s="40" t="s">
        <v>309</v>
      </c>
      <c r="CQ860" s="40" t="s">
        <v>309</v>
      </c>
      <c r="CR860" s="41" t="s">
        <v>4014</v>
      </c>
      <c r="CS860" s="40" t="s">
        <v>309</v>
      </c>
      <c r="CT860" s="40" t="s">
        <v>309</v>
      </c>
      <c r="CU860" s="40" t="s">
        <v>309</v>
      </c>
      <c r="CV860" s="40" t="s">
        <v>309</v>
      </c>
      <c r="CW860" s="40" t="s">
        <v>309</v>
      </c>
      <c r="CX860" s="40" t="s">
        <v>309</v>
      </c>
      <c r="CY860" s="40" t="s">
        <v>309</v>
      </c>
      <c r="CZ860" s="40" t="s">
        <v>309</v>
      </c>
      <c r="DA860" s="40" t="s">
        <v>309</v>
      </c>
      <c r="DB860" s="40" t="s">
        <v>309</v>
      </c>
      <c r="DC860" s="40" t="s">
        <v>309</v>
      </c>
      <c r="DD860" s="40" t="s">
        <v>309</v>
      </c>
      <c r="DE860" s="40" t="s">
        <v>309</v>
      </c>
      <c r="DF860" s="40" t="s">
        <v>309</v>
      </c>
      <c r="DG860" s="40" t="s">
        <v>309</v>
      </c>
      <c r="DH860" s="40" t="s">
        <v>309</v>
      </c>
      <c r="DI860" s="40" t="s">
        <v>309</v>
      </c>
      <c r="DJ860" s="40" t="s">
        <v>309</v>
      </c>
      <c r="DK860" s="40" t="s">
        <v>309</v>
      </c>
      <c r="DL860" s="40">
        <v>3</v>
      </c>
      <c r="DM860" s="42">
        <v>42516</v>
      </c>
      <c r="DN860" s="70">
        <v>46168</v>
      </c>
      <c r="DO860" s="38" t="s">
        <v>285</v>
      </c>
      <c r="DP860" s="38" t="s">
        <v>309</v>
      </c>
      <c r="DQ860" s="38" t="s">
        <v>309</v>
      </c>
      <c r="DR860" s="38" t="s">
        <v>309</v>
      </c>
      <c r="DS860" s="38" t="s">
        <v>309</v>
      </c>
      <c r="DT860" s="40" t="s">
        <v>309</v>
      </c>
      <c r="DU860" s="40" t="s">
        <v>309</v>
      </c>
      <c r="DV860" s="40" t="s">
        <v>309</v>
      </c>
      <c r="DW860" s="40" t="s">
        <v>309</v>
      </c>
      <c r="DX860" s="40" t="s">
        <v>309</v>
      </c>
      <c r="DY860" s="40" t="s">
        <v>309</v>
      </c>
      <c r="DZ860" s="40" t="s">
        <v>4015</v>
      </c>
      <c r="EA860" s="40" t="s">
        <v>309</v>
      </c>
      <c r="EB860" s="40" t="s">
        <v>309</v>
      </c>
      <c r="EC860" s="40" t="s">
        <v>309</v>
      </c>
      <c r="ED860" s="40" t="s">
        <v>309</v>
      </c>
      <c r="EE860" s="40" t="s">
        <v>309</v>
      </c>
      <c r="EF860" s="40" t="s">
        <v>309</v>
      </c>
      <c r="EG860" s="40" t="s">
        <v>309</v>
      </c>
      <c r="EH860" s="40" t="s">
        <v>309</v>
      </c>
      <c r="EI860" s="40" t="s">
        <v>309</v>
      </c>
      <c r="EJ860" s="40" t="s">
        <v>309</v>
      </c>
      <c r="EK860" s="40" t="s">
        <v>309</v>
      </c>
      <c r="EL860" s="40" t="s">
        <v>309</v>
      </c>
      <c r="EM860" s="40" t="s">
        <v>309</v>
      </c>
      <c r="EN860" s="40" t="s">
        <v>309</v>
      </c>
      <c r="EO860" s="40" t="s">
        <v>309</v>
      </c>
      <c r="EP860" s="40" t="s">
        <v>309</v>
      </c>
      <c r="EQ860" s="40" t="s">
        <v>309</v>
      </c>
      <c r="ER860" s="40" t="s">
        <v>309</v>
      </c>
      <c r="ES860" s="40" t="s">
        <v>309</v>
      </c>
      <c r="ET860" s="38">
        <v>9117</v>
      </c>
      <c r="EU860" s="67" t="s">
        <v>9596</v>
      </c>
      <c r="EV860" s="38" t="s">
        <v>309</v>
      </c>
      <c r="EW860" s="38" t="s">
        <v>309</v>
      </c>
      <c r="EX860" s="38" t="s">
        <v>309</v>
      </c>
      <c r="EY860" s="38" t="s">
        <v>3959</v>
      </c>
      <c r="EZ860" s="38" t="s">
        <v>309</v>
      </c>
      <c r="FA860" s="38" t="s">
        <v>309</v>
      </c>
      <c r="FB860" s="40" t="s">
        <v>309</v>
      </c>
      <c r="FC860" s="40" t="s">
        <v>8762</v>
      </c>
      <c r="FD860" s="40" t="s">
        <v>309</v>
      </c>
      <c r="FE860" s="40" t="s">
        <v>309</v>
      </c>
      <c r="FF860" s="40" t="s">
        <v>309</v>
      </c>
      <c r="FG860" s="40" t="s">
        <v>2324</v>
      </c>
      <c r="FH860" s="40" t="s">
        <v>4016</v>
      </c>
      <c r="FI860" s="40" t="s">
        <v>4017</v>
      </c>
      <c r="FJ860" s="40" t="s">
        <v>1603</v>
      </c>
      <c r="FK860" s="40" t="s">
        <v>309</v>
      </c>
      <c r="FL860" s="40" t="s">
        <v>309</v>
      </c>
      <c r="FM860" s="40" t="s">
        <v>309</v>
      </c>
      <c r="FN860" s="40" t="s">
        <v>309</v>
      </c>
    </row>
    <row r="861" spans="1:176" ht="13">
      <c r="A861" s="29" t="s">
        <v>4015</v>
      </c>
      <c r="B861" s="30" t="s">
        <v>4018</v>
      </c>
      <c r="C861" s="29" t="s">
        <v>4019</v>
      </c>
      <c r="D861" s="29" t="s">
        <v>296</v>
      </c>
      <c r="AH861" s="29" t="s">
        <v>242</v>
      </c>
      <c r="AI861" s="29" t="s">
        <v>242</v>
      </c>
      <c r="BW861" s="29" t="s">
        <v>191</v>
      </c>
      <c r="BX861" s="29" t="s">
        <v>4020</v>
      </c>
      <c r="CR861" s="31" t="s">
        <v>4021</v>
      </c>
      <c r="DL861" s="29" t="s">
        <v>385</v>
      </c>
      <c r="DM861" s="29" t="s">
        <v>4022</v>
      </c>
      <c r="DN861" s="33">
        <v>45469</v>
      </c>
      <c r="DO861" s="29" t="s">
        <v>285</v>
      </c>
      <c r="ET861" s="29">
        <v>9132</v>
      </c>
      <c r="EU861" s="29" t="s">
        <v>196</v>
      </c>
      <c r="EY861" s="29" t="s">
        <v>3959</v>
      </c>
      <c r="FC861" s="32" t="s">
        <v>8762</v>
      </c>
      <c r="FG861" s="29" t="s">
        <v>4023</v>
      </c>
      <c r="FO861" s="40" t="s">
        <v>309</v>
      </c>
      <c r="FP861" s="40" t="s">
        <v>309</v>
      </c>
      <c r="FQ861" s="40" t="s">
        <v>309</v>
      </c>
      <c r="FR861" s="40" t="s">
        <v>309</v>
      </c>
      <c r="FS861" s="40" t="s">
        <v>309</v>
      </c>
      <c r="FT861" s="40" t="s">
        <v>309</v>
      </c>
    </row>
    <row r="862" spans="1:176" ht="13">
      <c r="A862" s="67" t="s">
        <v>4024</v>
      </c>
      <c r="B862" s="30" t="s">
        <v>4025</v>
      </c>
      <c r="C862" s="29" t="s">
        <v>4026</v>
      </c>
      <c r="D862" s="29" t="s">
        <v>294</v>
      </c>
      <c r="E862" s="29" t="s">
        <v>296</v>
      </c>
      <c r="AH862" s="29" t="s">
        <v>371</v>
      </c>
      <c r="AI862" s="29" t="s">
        <v>766</v>
      </c>
      <c r="BW862" s="29" t="s">
        <v>4027</v>
      </c>
      <c r="DL862" s="29" t="s">
        <v>254</v>
      </c>
      <c r="DM862" s="29" t="s">
        <v>4028</v>
      </c>
      <c r="DN862" s="70">
        <v>46168</v>
      </c>
      <c r="DO862" s="29" t="s">
        <v>285</v>
      </c>
      <c r="ET862" s="29">
        <v>9134</v>
      </c>
      <c r="EU862" s="67" t="s">
        <v>9596</v>
      </c>
      <c r="EY862" s="29" t="s">
        <v>3959</v>
      </c>
      <c r="FC862" s="32" t="s">
        <v>8762</v>
      </c>
      <c r="FG862" s="29" t="s">
        <v>4029</v>
      </c>
      <c r="FH862" s="29" t="s">
        <v>4030</v>
      </c>
    </row>
    <row r="863" spans="1:176" ht="13">
      <c r="A863" s="67" t="s">
        <v>4031</v>
      </c>
      <c r="B863" s="32" t="s">
        <v>4032</v>
      </c>
      <c r="C863" s="29" t="s">
        <v>4033</v>
      </c>
      <c r="D863" s="29" t="s">
        <v>297</v>
      </c>
      <c r="AH863" s="29" t="s">
        <v>371</v>
      </c>
      <c r="AI863" s="29" t="s">
        <v>766</v>
      </c>
      <c r="BW863" s="29" t="s">
        <v>191</v>
      </c>
      <c r="BX863" s="29" t="s">
        <v>4034</v>
      </c>
      <c r="CR863" s="31" t="s">
        <v>4035</v>
      </c>
      <c r="DL863" s="29" t="s">
        <v>254</v>
      </c>
      <c r="DM863" s="29" t="s">
        <v>4028</v>
      </c>
      <c r="DN863" s="70">
        <v>46168</v>
      </c>
      <c r="DO863" s="29" t="s">
        <v>285</v>
      </c>
      <c r="ET863" s="29">
        <v>9135</v>
      </c>
      <c r="EU863" s="67" t="s">
        <v>9596</v>
      </c>
      <c r="EY863" s="29" t="s">
        <v>3959</v>
      </c>
      <c r="FC863" s="32" t="s">
        <v>8762</v>
      </c>
      <c r="FG863" s="29" t="s">
        <v>4036</v>
      </c>
      <c r="FH863" s="40" t="s">
        <v>585</v>
      </c>
    </row>
    <row r="864" spans="1:176" ht="13">
      <c r="A864" s="76" t="s">
        <v>4003</v>
      </c>
      <c r="B864" s="40" t="s">
        <v>4037</v>
      </c>
      <c r="C864" s="38" t="s">
        <v>4038</v>
      </c>
      <c r="D864" s="38" t="s">
        <v>296</v>
      </c>
      <c r="E864" s="40" t="s">
        <v>309</v>
      </c>
      <c r="F864" s="40" t="s">
        <v>309</v>
      </c>
      <c r="G864" s="40" t="s">
        <v>309</v>
      </c>
      <c r="H864" s="40" t="s">
        <v>309</v>
      </c>
      <c r="I864" s="40" t="s">
        <v>309</v>
      </c>
      <c r="J864" s="40" t="s">
        <v>309</v>
      </c>
      <c r="K864" s="40" t="s">
        <v>309</v>
      </c>
      <c r="L864" s="40" t="s">
        <v>309</v>
      </c>
      <c r="M864" s="40" t="s">
        <v>309</v>
      </c>
      <c r="N864" s="40" t="s">
        <v>309</v>
      </c>
      <c r="O864" s="40" t="s">
        <v>309</v>
      </c>
      <c r="P864" s="40" t="s">
        <v>309</v>
      </c>
      <c r="Q864" s="40" t="s">
        <v>309</v>
      </c>
      <c r="R864" s="40" t="s">
        <v>309</v>
      </c>
      <c r="S864" s="40" t="s">
        <v>309</v>
      </c>
      <c r="T864" s="40" t="s">
        <v>309</v>
      </c>
      <c r="U864" s="40" t="s">
        <v>309</v>
      </c>
      <c r="V864" s="40" t="s">
        <v>309</v>
      </c>
      <c r="W864" s="40" t="s">
        <v>309</v>
      </c>
      <c r="X864" s="40" t="s">
        <v>309</v>
      </c>
      <c r="Y864" s="40" t="s">
        <v>309</v>
      </c>
      <c r="Z864" s="40" t="s">
        <v>309</v>
      </c>
      <c r="AA864" s="40" t="s">
        <v>309</v>
      </c>
      <c r="AB864" s="40" t="s">
        <v>309</v>
      </c>
      <c r="AC864" s="40" t="s">
        <v>309</v>
      </c>
      <c r="AD864" s="40" t="s">
        <v>309</v>
      </c>
      <c r="AE864" s="40" t="s">
        <v>309</v>
      </c>
      <c r="AF864" s="40" t="s">
        <v>309</v>
      </c>
      <c r="AG864" s="40" t="s">
        <v>309</v>
      </c>
      <c r="AH864" s="40" t="s">
        <v>371</v>
      </c>
      <c r="AI864" s="40" t="s">
        <v>766</v>
      </c>
      <c r="AJ864" s="40" t="s">
        <v>309</v>
      </c>
      <c r="AK864" s="40" t="s">
        <v>309</v>
      </c>
      <c r="AL864" s="40" t="s">
        <v>309</v>
      </c>
      <c r="AM864" s="40" t="s">
        <v>309</v>
      </c>
      <c r="AN864" s="40" t="s">
        <v>309</v>
      </c>
      <c r="AO864" s="40" t="s">
        <v>309</v>
      </c>
      <c r="AP864" s="40" t="s">
        <v>309</v>
      </c>
      <c r="AQ864" s="40" t="s">
        <v>309</v>
      </c>
      <c r="AR864" s="40" t="s">
        <v>309</v>
      </c>
      <c r="AS864" s="40" t="s">
        <v>309</v>
      </c>
      <c r="AT864" s="40" t="s">
        <v>309</v>
      </c>
      <c r="AU864" s="40" t="s">
        <v>309</v>
      </c>
      <c r="AV864" s="40" t="s">
        <v>309</v>
      </c>
      <c r="AW864" s="40" t="s">
        <v>309</v>
      </c>
      <c r="AX864" s="40" t="s">
        <v>309</v>
      </c>
      <c r="AY864" s="40" t="s">
        <v>309</v>
      </c>
      <c r="AZ864" s="40" t="s">
        <v>309</v>
      </c>
      <c r="BA864" s="40" t="s">
        <v>309</v>
      </c>
      <c r="BB864" s="40" t="s">
        <v>309</v>
      </c>
      <c r="BC864" s="40" t="s">
        <v>309</v>
      </c>
      <c r="BD864" s="40" t="s">
        <v>309</v>
      </c>
      <c r="BE864" s="40" t="s">
        <v>309</v>
      </c>
      <c r="BF864" s="40" t="s">
        <v>309</v>
      </c>
      <c r="BG864" s="40" t="s">
        <v>309</v>
      </c>
      <c r="BH864" s="40" t="s">
        <v>309</v>
      </c>
      <c r="BI864" s="40" t="s">
        <v>309</v>
      </c>
      <c r="BJ864" s="40" t="s">
        <v>309</v>
      </c>
      <c r="BK864" s="40" t="s">
        <v>309</v>
      </c>
      <c r="BL864" s="40" t="s">
        <v>309</v>
      </c>
      <c r="BM864" s="40" t="s">
        <v>309</v>
      </c>
      <c r="BN864" s="40" t="s">
        <v>309</v>
      </c>
      <c r="BO864" s="40" t="s">
        <v>309</v>
      </c>
      <c r="BP864" s="40" t="s">
        <v>309</v>
      </c>
      <c r="BQ864" s="40" t="s">
        <v>309</v>
      </c>
      <c r="BR864" s="40" t="s">
        <v>309</v>
      </c>
      <c r="BS864" s="40" t="s">
        <v>309</v>
      </c>
      <c r="BT864" s="40" t="s">
        <v>309</v>
      </c>
      <c r="BU864" s="40" t="s">
        <v>309</v>
      </c>
      <c r="BV864" s="40" t="s">
        <v>309</v>
      </c>
      <c r="BW864" s="40" t="s">
        <v>191</v>
      </c>
      <c r="BX864" s="40" t="s">
        <v>4039</v>
      </c>
      <c r="BY864" s="40" t="s">
        <v>309</v>
      </c>
      <c r="BZ864" s="40" t="s">
        <v>309</v>
      </c>
      <c r="CA864" s="40" t="s">
        <v>309</v>
      </c>
      <c r="CB864" s="40" t="s">
        <v>309</v>
      </c>
      <c r="CC864" s="40" t="s">
        <v>309</v>
      </c>
      <c r="CD864" s="40" t="s">
        <v>309</v>
      </c>
      <c r="CE864" s="40" t="s">
        <v>309</v>
      </c>
      <c r="CF864" s="40" t="s">
        <v>309</v>
      </c>
      <c r="CG864" s="40" t="s">
        <v>309</v>
      </c>
      <c r="CH864" s="40" t="s">
        <v>309</v>
      </c>
      <c r="CI864" s="40" t="s">
        <v>309</v>
      </c>
      <c r="CJ864" s="40" t="s">
        <v>309</v>
      </c>
      <c r="CK864" s="40" t="s">
        <v>309</v>
      </c>
      <c r="CL864" s="40" t="s">
        <v>309</v>
      </c>
      <c r="CM864" s="40" t="s">
        <v>309</v>
      </c>
      <c r="CN864" s="40" t="s">
        <v>309</v>
      </c>
      <c r="CO864" s="40" t="s">
        <v>309</v>
      </c>
      <c r="CP864" s="40" t="s">
        <v>309</v>
      </c>
      <c r="CQ864" s="40" t="s">
        <v>309</v>
      </c>
      <c r="CR864" s="41">
        <v>3859</v>
      </c>
      <c r="CS864" s="40" t="s">
        <v>309</v>
      </c>
      <c r="CT864" s="40" t="s">
        <v>309</v>
      </c>
      <c r="CU864" s="40" t="s">
        <v>309</v>
      </c>
      <c r="CV864" s="40" t="s">
        <v>309</v>
      </c>
      <c r="CW864" s="40" t="s">
        <v>309</v>
      </c>
      <c r="CX864" s="40" t="s">
        <v>309</v>
      </c>
      <c r="CY864" s="40" t="s">
        <v>309</v>
      </c>
      <c r="CZ864" s="40" t="s">
        <v>309</v>
      </c>
      <c r="DA864" s="40" t="s">
        <v>309</v>
      </c>
      <c r="DB864" s="40" t="s">
        <v>309</v>
      </c>
      <c r="DC864" s="40" t="s">
        <v>309</v>
      </c>
      <c r="DD864" s="40" t="s">
        <v>309</v>
      </c>
      <c r="DE864" s="40" t="s">
        <v>309</v>
      </c>
      <c r="DF864" s="40" t="s">
        <v>309</v>
      </c>
      <c r="DG864" s="40" t="s">
        <v>309</v>
      </c>
      <c r="DH864" s="40" t="s">
        <v>309</v>
      </c>
      <c r="DI864" s="40" t="s">
        <v>309</v>
      </c>
      <c r="DJ864" s="40" t="s">
        <v>309</v>
      </c>
      <c r="DK864" s="40" t="s">
        <v>309</v>
      </c>
      <c r="DL864" s="40">
        <v>3</v>
      </c>
      <c r="DM864" s="42">
        <v>32417</v>
      </c>
      <c r="DN864" s="70">
        <v>46168</v>
      </c>
      <c r="DO864" s="38" t="s">
        <v>285</v>
      </c>
      <c r="DP864" s="38" t="s">
        <v>309</v>
      </c>
      <c r="DQ864" s="38" t="s">
        <v>309</v>
      </c>
      <c r="DR864" s="38" t="s">
        <v>309</v>
      </c>
      <c r="DS864" s="38" t="s">
        <v>309</v>
      </c>
      <c r="DT864" s="40" t="s">
        <v>309</v>
      </c>
      <c r="DU864" s="40" t="s">
        <v>309</v>
      </c>
      <c r="DV864" s="40" t="s">
        <v>309</v>
      </c>
      <c r="DW864" s="40" t="s">
        <v>309</v>
      </c>
      <c r="DX864" s="40" t="s">
        <v>309</v>
      </c>
      <c r="DY864" s="40" t="s">
        <v>309</v>
      </c>
      <c r="DZ864" s="40" t="s">
        <v>309</v>
      </c>
      <c r="EA864" s="40" t="s">
        <v>309</v>
      </c>
      <c r="EB864" s="40" t="s">
        <v>309</v>
      </c>
      <c r="EC864" s="40" t="s">
        <v>309</v>
      </c>
      <c r="ED864" s="40" t="s">
        <v>309</v>
      </c>
      <c r="EE864" s="40" t="s">
        <v>309</v>
      </c>
      <c r="EF864" s="40" t="s">
        <v>309</v>
      </c>
      <c r="EG864" s="40" t="s">
        <v>309</v>
      </c>
      <c r="EH864" s="40" t="s">
        <v>309</v>
      </c>
      <c r="EI864" s="40" t="s">
        <v>309</v>
      </c>
      <c r="EJ864" s="40" t="s">
        <v>309</v>
      </c>
      <c r="EK864" s="40" t="s">
        <v>309</v>
      </c>
      <c r="EL864" s="40" t="s">
        <v>309</v>
      </c>
      <c r="EM864" s="40" t="s">
        <v>309</v>
      </c>
      <c r="EN864" s="40" t="s">
        <v>309</v>
      </c>
      <c r="EO864" s="40" t="s">
        <v>309</v>
      </c>
      <c r="EP864" s="40" t="s">
        <v>309</v>
      </c>
      <c r="EQ864" s="40" t="s">
        <v>309</v>
      </c>
      <c r="ER864" s="40" t="s">
        <v>309</v>
      </c>
      <c r="ES864" s="40" t="s">
        <v>309</v>
      </c>
      <c r="ET864" s="38">
        <v>9138</v>
      </c>
      <c r="EU864" s="67" t="s">
        <v>9596</v>
      </c>
      <c r="EV864" s="38" t="s">
        <v>309</v>
      </c>
      <c r="EW864" s="38" t="s">
        <v>309</v>
      </c>
      <c r="EX864" s="38" t="s">
        <v>309</v>
      </c>
      <c r="EY864" s="38" t="s">
        <v>3959</v>
      </c>
      <c r="EZ864" s="38" t="s">
        <v>309</v>
      </c>
      <c r="FA864" s="38" t="s">
        <v>309</v>
      </c>
      <c r="FB864" s="40" t="s">
        <v>309</v>
      </c>
      <c r="FC864" s="40" t="s">
        <v>8762</v>
      </c>
      <c r="FD864" s="40" t="s">
        <v>309</v>
      </c>
      <c r="FE864" s="40" t="s">
        <v>309</v>
      </c>
      <c r="FF864" s="40" t="s">
        <v>309</v>
      </c>
      <c r="FG864" s="40" t="s">
        <v>2324</v>
      </c>
      <c r="FH864" s="40" t="s">
        <v>654</v>
      </c>
      <c r="FI864" s="40" t="s">
        <v>309</v>
      </c>
      <c r="FJ864" s="40" t="s">
        <v>309</v>
      </c>
      <c r="FK864" s="40" t="s">
        <v>309</v>
      </c>
      <c r="FL864" s="40" t="s">
        <v>309</v>
      </c>
      <c r="FM864" s="40" t="s">
        <v>309</v>
      </c>
      <c r="FN864" s="40" t="s">
        <v>309</v>
      </c>
    </row>
    <row r="865" spans="1:176" ht="13">
      <c r="A865" s="67" t="s">
        <v>4040</v>
      </c>
      <c r="B865" s="32" t="s">
        <v>4041</v>
      </c>
      <c r="C865" s="29" t="s">
        <v>4042</v>
      </c>
      <c r="D865" s="29" t="s">
        <v>297</v>
      </c>
      <c r="AH865" s="29" t="s">
        <v>270</v>
      </c>
      <c r="AI865" s="29" t="s">
        <v>270</v>
      </c>
      <c r="BW865" s="29" t="s">
        <v>191</v>
      </c>
      <c r="BX865" s="29" t="s">
        <v>4043</v>
      </c>
      <c r="CR865" s="31" t="s">
        <v>4044</v>
      </c>
      <c r="DL865" s="29" t="s">
        <v>272</v>
      </c>
      <c r="DM865" s="29" t="s">
        <v>4045</v>
      </c>
      <c r="DN865" s="70">
        <v>46168</v>
      </c>
      <c r="DO865" s="29" t="s">
        <v>285</v>
      </c>
      <c r="ET865" s="29">
        <v>9141</v>
      </c>
      <c r="EU865" s="67" t="s">
        <v>9596</v>
      </c>
      <c r="EY865" s="29" t="s">
        <v>660</v>
      </c>
      <c r="FC865" s="32" t="s">
        <v>8762</v>
      </c>
      <c r="FG865" s="29" t="s">
        <v>2324</v>
      </c>
      <c r="FH865" s="32" t="s">
        <v>4046</v>
      </c>
      <c r="FI865" s="29" t="s">
        <v>711</v>
      </c>
      <c r="FO865" s="40" t="s">
        <v>309</v>
      </c>
      <c r="FP865" s="40" t="s">
        <v>309</v>
      </c>
      <c r="FQ865" s="40" t="s">
        <v>309</v>
      </c>
      <c r="FR865" s="40" t="s">
        <v>309</v>
      </c>
      <c r="FS865" s="40" t="s">
        <v>309</v>
      </c>
      <c r="FT865" s="40" t="s">
        <v>309</v>
      </c>
    </row>
    <row r="866" spans="1:176" ht="13">
      <c r="A866" s="67" t="s">
        <v>4047</v>
      </c>
      <c r="B866" s="68" t="s">
        <v>9604</v>
      </c>
      <c r="C866" s="67" t="s">
        <v>9605</v>
      </c>
      <c r="D866" s="29" t="s">
        <v>296</v>
      </c>
      <c r="AH866" s="29" t="s">
        <v>446</v>
      </c>
      <c r="AI866" s="29" t="s">
        <v>766</v>
      </c>
      <c r="BW866" s="29" t="s">
        <v>191</v>
      </c>
      <c r="BX866" s="67" t="s">
        <v>9606</v>
      </c>
      <c r="CR866" s="69" t="s">
        <v>9607</v>
      </c>
      <c r="DL866" s="29" t="s">
        <v>272</v>
      </c>
      <c r="DM866" s="29" t="s">
        <v>4045</v>
      </c>
      <c r="DN866" s="70">
        <v>46185</v>
      </c>
      <c r="DO866" s="29" t="s">
        <v>209</v>
      </c>
      <c r="ET866" s="29">
        <v>9147</v>
      </c>
      <c r="EU866" s="67" t="s">
        <v>9596</v>
      </c>
      <c r="EY866" s="67" t="s">
        <v>3977</v>
      </c>
      <c r="FC866" s="32" t="s">
        <v>8762</v>
      </c>
      <c r="FG866" s="29" t="s">
        <v>2324</v>
      </c>
      <c r="FH866" s="29" t="s">
        <v>4048</v>
      </c>
    </row>
    <row r="867" spans="1:176" ht="39">
      <c r="A867" s="67" t="s">
        <v>4049</v>
      </c>
      <c r="B867" s="30" t="s">
        <v>4050</v>
      </c>
      <c r="C867" s="38" t="s">
        <v>4051</v>
      </c>
      <c r="D867" s="29" t="s">
        <v>296</v>
      </c>
      <c r="AI867" s="29" t="s">
        <v>446</v>
      </c>
      <c r="BW867" s="29" t="s">
        <v>409</v>
      </c>
      <c r="DL867" s="29">
        <v>5</v>
      </c>
      <c r="DM867" s="33">
        <v>45604</v>
      </c>
      <c r="DN867" s="70">
        <v>46168</v>
      </c>
      <c r="DO867" s="29" t="s">
        <v>209</v>
      </c>
      <c r="DP867" s="29" t="s">
        <v>4047</v>
      </c>
      <c r="EU867" s="67" t="s">
        <v>9596</v>
      </c>
      <c r="EY867" s="29" t="s">
        <v>3977</v>
      </c>
      <c r="FC867" s="32" t="s">
        <v>8762</v>
      </c>
      <c r="FG867" s="29" t="s">
        <v>4052</v>
      </c>
      <c r="FH867" s="29" t="s">
        <v>8855</v>
      </c>
    </row>
    <row r="868" spans="1:176" ht="13">
      <c r="A868" s="67" t="s">
        <v>4053</v>
      </c>
      <c r="B868" s="30" t="s">
        <v>4054</v>
      </c>
      <c r="C868" s="29" t="s">
        <v>4055</v>
      </c>
      <c r="D868" s="29" t="s">
        <v>296</v>
      </c>
      <c r="AH868" s="29" t="s">
        <v>190</v>
      </c>
      <c r="AI868" s="29" t="s">
        <v>188</v>
      </c>
      <c r="BW868" s="29" t="s">
        <v>191</v>
      </c>
      <c r="BX868" s="29" t="s">
        <v>4056</v>
      </c>
      <c r="CR868" s="31" t="s">
        <v>4057</v>
      </c>
      <c r="DL868" s="29" t="s">
        <v>272</v>
      </c>
      <c r="DM868" s="29" t="s">
        <v>1467</v>
      </c>
      <c r="DN868" s="70">
        <v>46168</v>
      </c>
      <c r="DO868" s="29" t="s">
        <v>209</v>
      </c>
      <c r="DP868" s="29" t="s">
        <v>4047</v>
      </c>
      <c r="ET868" s="29">
        <v>9149</v>
      </c>
      <c r="EU868" s="67" t="s">
        <v>9596</v>
      </c>
      <c r="EY868" s="29" t="s">
        <v>660</v>
      </c>
      <c r="FC868" s="32" t="s">
        <v>8762</v>
      </c>
      <c r="FG868" s="29" t="s">
        <v>4058</v>
      </c>
      <c r="FH868" s="29" t="s">
        <v>4030</v>
      </c>
    </row>
    <row r="869" spans="1:176" ht="13">
      <c r="A869" s="67" t="s">
        <v>4059</v>
      </c>
      <c r="B869" s="30" t="s">
        <v>4060</v>
      </c>
      <c r="C869" s="29" t="s">
        <v>4061</v>
      </c>
      <c r="D869" s="29" t="s">
        <v>296</v>
      </c>
      <c r="AI869" s="29" t="s">
        <v>188</v>
      </c>
      <c r="DL869" s="29">
        <v>3</v>
      </c>
      <c r="DM869" s="33">
        <v>45069</v>
      </c>
      <c r="DN869" s="70">
        <v>46168</v>
      </c>
      <c r="DO869" s="29" t="s">
        <v>209</v>
      </c>
      <c r="DZ869" s="29" t="s">
        <v>4047</v>
      </c>
      <c r="EA869" s="29" t="s">
        <v>4053</v>
      </c>
      <c r="EU869" s="67" t="s">
        <v>9596</v>
      </c>
      <c r="EY869" s="29" t="s">
        <v>3959</v>
      </c>
      <c r="FC869" s="32" t="s">
        <v>8762</v>
      </c>
      <c r="FG869" s="29" t="s">
        <v>4062</v>
      </c>
      <c r="FH869" s="29" t="s">
        <v>4063</v>
      </c>
      <c r="FI869" s="29" t="s">
        <v>4064</v>
      </c>
      <c r="FJ869" s="43" t="s">
        <v>4065</v>
      </c>
      <c r="FK869" s="29" t="s">
        <v>4066</v>
      </c>
    </row>
    <row r="870" spans="1:176" ht="13">
      <c r="A870" s="67" t="s">
        <v>4067</v>
      </c>
      <c r="B870" s="30" t="s">
        <v>4068</v>
      </c>
      <c r="C870" s="29" t="s">
        <v>4069</v>
      </c>
      <c r="D870" s="29" t="s">
        <v>296</v>
      </c>
      <c r="AH870" s="29" t="s">
        <v>327</v>
      </c>
      <c r="AI870" s="29" t="s">
        <v>1313</v>
      </c>
      <c r="BW870" s="29" t="s">
        <v>191</v>
      </c>
      <c r="BX870" s="29" t="s">
        <v>4070</v>
      </c>
      <c r="CR870" s="31" t="s">
        <v>4071</v>
      </c>
      <c r="DL870" s="29" t="s">
        <v>254</v>
      </c>
      <c r="DM870" s="29" t="s">
        <v>4072</v>
      </c>
      <c r="DN870" s="70">
        <v>46168</v>
      </c>
      <c r="DO870" s="29" t="s">
        <v>209</v>
      </c>
      <c r="ET870" s="29">
        <v>9150</v>
      </c>
      <c r="EU870" s="67" t="s">
        <v>9596</v>
      </c>
      <c r="EY870" s="29" t="s">
        <v>3977</v>
      </c>
      <c r="FC870" s="32" t="s">
        <v>8762</v>
      </c>
      <c r="FG870" s="29" t="s">
        <v>4073</v>
      </c>
      <c r="FH870" s="29" t="s">
        <v>4074</v>
      </c>
    </row>
    <row r="871" spans="1:176" ht="13">
      <c r="A871" s="67" t="s">
        <v>4075</v>
      </c>
      <c r="B871" s="30" t="s">
        <v>4076</v>
      </c>
      <c r="C871" s="29" t="s">
        <v>4077</v>
      </c>
      <c r="D871" s="29" t="s">
        <v>296</v>
      </c>
      <c r="AH871" s="29" t="s">
        <v>327</v>
      </c>
      <c r="AI871" s="29" t="s">
        <v>1313</v>
      </c>
      <c r="BW871" s="29" t="s">
        <v>191</v>
      </c>
      <c r="BX871" s="29" t="s">
        <v>4078</v>
      </c>
      <c r="CR871" s="31" t="s">
        <v>4079</v>
      </c>
      <c r="DL871" s="29" t="s">
        <v>272</v>
      </c>
      <c r="DM871" s="29" t="s">
        <v>4080</v>
      </c>
      <c r="DN871" s="70">
        <v>46168</v>
      </c>
      <c r="DO871" s="29" t="s">
        <v>209</v>
      </c>
      <c r="ET871" s="29">
        <v>9161</v>
      </c>
      <c r="EU871" s="67" t="s">
        <v>9596</v>
      </c>
      <c r="EY871" s="29" t="s">
        <v>3977</v>
      </c>
      <c r="FC871" s="32" t="s">
        <v>8762</v>
      </c>
      <c r="FG871" s="29" t="s">
        <v>4073</v>
      </c>
      <c r="FH871" s="29" t="s">
        <v>4074</v>
      </c>
    </row>
    <row r="872" spans="1:176" ht="13">
      <c r="A872" s="67" t="s">
        <v>4081</v>
      </c>
      <c r="B872" s="32" t="s">
        <v>4082</v>
      </c>
      <c r="C872" s="29" t="s">
        <v>4083</v>
      </c>
      <c r="D872" s="29" t="s">
        <v>297</v>
      </c>
      <c r="AH872" s="29" t="s">
        <v>190</v>
      </c>
      <c r="AI872" s="29" t="s">
        <v>190</v>
      </c>
      <c r="DL872" s="29" t="s">
        <v>272</v>
      </c>
      <c r="DM872" s="29" t="s">
        <v>995</v>
      </c>
      <c r="DN872" s="70">
        <v>46168</v>
      </c>
      <c r="DO872" s="29" t="s">
        <v>209</v>
      </c>
      <c r="DP872" s="29" t="s">
        <v>4040</v>
      </c>
      <c r="ET872" s="29">
        <v>9168</v>
      </c>
      <c r="EU872" s="67" t="s">
        <v>9596</v>
      </c>
      <c r="EY872" s="29" t="s">
        <v>660</v>
      </c>
      <c r="FC872" s="32" t="s">
        <v>8762</v>
      </c>
      <c r="FG872" s="29" t="s">
        <v>4084</v>
      </c>
      <c r="FH872" s="29" t="s">
        <v>4085</v>
      </c>
      <c r="FI872" s="29" t="s">
        <v>711</v>
      </c>
    </row>
    <row r="873" spans="1:176" ht="13">
      <c r="A873" s="76" t="s">
        <v>4086</v>
      </c>
      <c r="B873" s="40" t="s">
        <v>4087</v>
      </c>
      <c r="C873" s="38" t="s">
        <v>4088</v>
      </c>
      <c r="D873" s="38" t="s">
        <v>296</v>
      </c>
      <c r="E873" s="40" t="s">
        <v>309</v>
      </c>
      <c r="F873" s="40" t="s">
        <v>309</v>
      </c>
      <c r="G873" s="40" t="s">
        <v>309</v>
      </c>
      <c r="H873" s="40" t="s">
        <v>309</v>
      </c>
      <c r="I873" s="40" t="s">
        <v>309</v>
      </c>
      <c r="J873" s="40" t="s">
        <v>309</v>
      </c>
      <c r="K873" s="40" t="s">
        <v>309</v>
      </c>
      <c r="L873" s="40" t="s">
        <v>309</v>
      </c>
      <c r="M873" s="40" t="s">
        <v>309</v>
      </c>
      <c r="N873" s="40" t="s">
        <v>309</v>
      </c>
      <c r="O873" s="40" t="s">
        <v>309</v>
      </c>
      <c r="P873" s="40" t="s">
        <v>309</v>
      </c>
      <c r="Q873" s="40" t="s">
        <v>309</v>
      </c>
      <c r="R873" s="40" t="s">
        <v>309</v>
      </c>
      <c r="S873" s="40" t="s">
        <v>309</v>
      </c>
      <c r="T873" s="40" t="s">
        <v>309</v>
      </c>
      <c r="U873" s="40" t="s">
        <v>309</v>
      </c>
      <c r="V873" s="40" t="s">
        <v>309</v>
      </c>
      <c r="W873" s="40" t="s">
        <v>309</v>
      </c>
      <c r="X873" s="40" t="s">
        <v>309</v>
      </c>
      <c r="Y873" s="40" t="s">
        <v>309</v>
      </c>
      <c r="Z873" s="40" t="s">
        <v>309</v>
      </c>
      <c r="AA873" s="40" t="s">
        <v>309</v>
      </c>
      <c r="AB873" s="40" t="s">
        <v>309</v>
      </c>
      <c r="AC873" s="40" t="s">
        <v>309</v>
      </c>
      <c r="AD873" s="40" t="s">
        <v>309</v>
      </c>
      <c r="AE873" s="40" t="s">
        <v>309</v>
      </c>
      <c r="AF873" s="40" t="s">
        <v>309</v>
      </c>
      <c r="AG873" s="40" t="s">
        <v>309</v>
      </c>
      <c r="AH873" s="40" t="s">
        <v>207</v>
      </c>
      <c r="AI873" s="40" t="s">
        <v>867</v>
      </c>
      <c r="AJ873" s="40" t="s">
        <v>309</v>
      </c>
      <c r="AK873" s="40" t="s">
        <v>309</v>
      </c>
      <c r="AL873" s="40" t="s">
        <v>309</v>
      </c>
      <c r="AM873" s="40" t="s">
        <v>309</v>
      </c>
      <c r="AN873" s="40" t="s">
        <v>309</v>
      </c>
      <c r="AO873" s="40" t="s">
        <v>309</v>
      </c>
      <c r="AP873" s="40" t="s">
        <v>309</v>
      </c>
      <c r="AQ873" s="40" t="s">
        <v>309</v>
      </c>
      <c r="AR873" s="40" t="s">
        <v>309</v>
      </c>
      <c r="AS873" s="40" t="s">
        <v>309</v>
      </c>
      <c r="AT873" s="40" t="s">
        <v>309</v>
      </c>
      <c r="AU873" s="40" t="s">
        <v>309</v>
      </c>
      <c r="AV873" s="40" t="s">
        <v>309</v>
      </c>
      <c r="AW873" s="40" t="s">
        <v>309</v>
      </c>
      <c r="AX873" s="40" t="s">
        <v>309</v>
      </c>
      <c r="AY873" s="40" t="s">
        <v>309</v>
      </c>
      <c r="AZ873" s="40" t="s">
        <v>309</v>
      </c>
      <c r="BA873" s="40" t="s">
        <v>309</v>
      </c>
      <c r="BB873" s="40" t="s">
        <v>309</v>
      </c>
      <c r="BC873" s="40" t="s">
        <v>309</v>
      </c>
      <c r="BD873" s="40" t="s">
        <v>309</v>
      </c>
      <c r="BE873" s="40" t="s">
        <v>309</v>
      </c>
      <c r="BF873" s="40" t="s">
        <v>309</v>
      </c>
      <c r="BG873" s="40" t="s">
        <v>309</v>
      </c>
      <c r="BH873" s="40" t="s">
        <v>309</v>
      </c>
      <c r="BI873" s="40" t="s">
        <v>309</v>
      </c>
      <c r="BJ873" s="40" t="s">
        <v>309</v>
      </c>
      <c r="BK873" s="40" t="s">
        <v>309</v>
      </c>
      <c r="BL873" s="40" t="s">
        <v>309</v>
      </c>
      <c r="BM873" s="40" t="s">
        <v>309</v>
      </c>
      <c r="BN873" s="40" t="s">
        <v>309</v>
      </c>
      <c r="BO873" s="40" t="s">
        <v>309</v>
      </c>
      <c r="BP873" s="40" t="s">
        <v>309</v>
      </c>
      <c r="BQ873" s="40" t="s">
        <v>309</v>
      </c>
      <c r="BR873" s="40" t="s">
        <v>309</v>
      </c>
      <c r="BS873" s="40" t="s">
        <v>309</v>
      </c>
      <c r="BT873" s="40" t="s">
        <v>309</v>
      </c>
      <c r="BU873" s="40" t="s">
        <v>309</v>
      </c>
      <c r="BV873" s="40" t="s">
        <v>309</v>
      </c>
      <c r="BW873" s="40" t="s">
        <v>191</v>
      </c>
      <c r="BX873" s="40" t="s">
        <v>4089</v>
      </c>
      <c r="BY873" s="40" t="s">
        <v>309</v>
      </c>
      <c r="BZ873" s="40" t="s">
        <v>309</v>
      </c>
      <c r="CA873" s="40" t="s">
        <v>309</v>
      </c>
      <c r="CB873" s="40" t="s">
        <v>309</v>
      </c>
      <c r="CC873" s="40" t="s">
        <v>309</v>
      </c>
      <c r="CD873" s="40" t="s">
        <v>309</v>
      </c>
      <c r="CE873" s="40" t="s">
        <v>309</v>
      </c>
      <c r="CF873" s="40" t="s">
        <v>309</v>
      </c>
      <c r="CG873" s="40" t="s">
        <v>309</v>
      </c>
      <c r="CH873" s="40" t="s">
        <v>309</v>
      </c>
      <c r="CI873" s="40" t="s">
        <v>309</v>
      </c>
      <c r="CJ873" s="40" t="s">
        <v>309</v>
      </c>
      <c r="CK873" s="40" t="s">
        <v>309</v>
      </c>
      <c r="CL873" s="40" t="s">
        <v>309</v>
      </c>
      <c r="CM873" s="40" t="s">
        <v>309</v>
      </c>
      <c r="CN873" s="40" t="s">
        <v>309</v>
      </c>
      <c r="CO873" s="40" t="s">
        <v>309</v>
      </c>
      <c r="CP873" s="40" t="s">
        <v>309</v>
      </c>
      <c r="CQ873" s="40" t="s">
        <v>309</v>
      </c>
      <c r="CR873" s="41">
        <v>6301</v>
      </c>
      <c r="CS873" s="40" t="s">
        <v>309</v>
      </c>
      <c r="CT873" s="40" t="s">
        <v>309</v>
      </c>
      <c r="CU873" s="40" t="s">
        <v>309</v>
      </c>
      <c r="CV873" s="40" t="s">
        <v>309</v>
      </c>
      <c r="CW873" s="40" t="s">
        <v>309</v>
      </c>
      <c r="CX873" s="40" t="s">
        <v>309</v>
      </c>
      <c r="CY873" s="40" t="s">
        <v>309</v>
      </c>
      <c r="CZ873" s="40" t="s">
        <v>309</v>
      </c>
      <c r="DA873" s="40" t="s">
        <v>309</v>
      </c>
      <c r="DB873" s="40" t="s">
        <v>309</v>
      </c>
      <c r="DC873" s="40" t="s">
        <v>309</v>
      </c>
      <c r="DD873" s="40" t="s">
        <v>309</v>
      </c>
      <c r="DE873" s="40" t="s">
        <v>309</v>
      </c>
      <c r="DF873" s="40" t="s">
        <v>309</v>
      </c>
      <c r="DG873" s="40" t="s">
        <v>309</v>
      </c>
      <c r="DH873" s="40" t="s">
        <v>309</v>
      </c>
      <c r="DI873" s="40" t="s">
        <v>309</v>
      </c>
      <c r="DJ873" s="40" t="s">
        <v>309</v>
      </c>
      <c r="DK873" s="40" t="s">
        <v>309</v>
      </c>
      <c r="DL873" s="40">
        <v>4</v>
      </c>
      <c r="DM873" s="42">
        <v>29495</v>
      </c>
      <c r="DN873" s="70">
        <v>46168</v>
      </c>
      <c r="DO873" s="38" t="s">
        <v>285</v>
      </c>
      <c r="DP873" s="38" t="s">
        <v>309</v>
      </c>
      <c r="DQ873" s="38" t="s">
        <v>309</v>
      </c>
      <c r="DR873" s="38" t="s">
        <v>309</v>
      </c>
      <c r="DS873" s="38" t="s">
        <v>309</v>
      </c>
      <c r="DT873" s="40" t="s">
        <v>309</v>
      </c>
      <c r="DU873" s="40" t="s">
        <v>309</v>
      </c>
      <c r="DV873" s="40" t="s">
        <v>309</v>
      </c>
      <c r="DW873" s="40" t="s">
        <v>309</v>
      </c>
      <c r="DX873" s="40" t="s">
        <v>309</v>
      </c>
      <c r="DY873" s="40" t="s">
        <v>309</v>
      </c>
      <c r="DZ873" s="40" t="s">
        <v>309</v>
      </c>
      <c r="EA873" s="40" t="s">
        <v>309</v>
      </c>
      <c r="EB873" s="40" t="s">
        <v>309</v>
      </c>
      <c r="EC873" s="40" t="s">
        <v>309</v>
      </c>
      <c r="ED873" s="40" t="s">
        <v>309</v>
      </c>
      <c r="EE873" s="40" t="s">
        <v>309</v>
      </c>
      <c r="EF873" s="40" t="s">
        <v>309</v>
      </c>
      <c r="EG873" s="40" t="s">
        <v>309</v>
      </c>
      <c r="EH873" s="40" t="s">
        <v>309</v>
      </c>
      <c r="EI873" s="40" t="s">
        <v>309</v>
      </c>
      <c r="EJ873" s="40" t="s">
        <v>309</v>
      </c>
      <c r="EK873" s="40" t="s">
        <v>309</v>
      </c>
      <c r="EL873" s="40" t="s">
        <v>309</v>
      </c>
      <c r="EM873" s="40" t="s">
        <v>309</v>
      </c>
      <c r="EN873" s="40" t="s">
        <v>309</v>
      </c>
      <c r="EO873" s="40" t="s">
        <v>309</v>
      </c>
      <c r="EP873" s="40" t="s">
        <v>309</v>
      </c>
      <c r="EQ873" s="40" t="s">
        <v>309</v>
      </c>
      <c r="ER873" s="40" t="s">
        <v>309</v>
      </c>
      <c r="ES873" s="40" t="s">
        <v>309</v>
      </c>
      <c r="ET873" s="38">
        <v>9169</v>
      </c>
      <c r="EU873" s="67" t="s">
        <v>9596</v>
      </c>
      <c r="EV873" s="38" t="s">
        <v>309</v>
      </c>
      <c r="EW873" s="38" t="s">
        <v>309</v>
      </c>
      <c r="EX873" s="38" t="s">
        <v>309</v>
      </c>
      <c r="EY873" s="38" t="s">
        <v>375</v>
      </c>
      <c r="EZ873" s="38" t="s">
        <v>309</v>
      </c>
      <c r="FA873" s="38" t="s">
        <v>309</v>
      </c>
      <c r="FB873" s="40" t="s">
        <v>309</v>
      </c>
      <c r="FC873" s="40" t="s">
        <v>8762</v>
      </c>
      <c r="FD873" s="40" t="s">
        <v>309</v>
      </c>
      <c r="FE873" s="40" t="s">
        <v>309</v>
      </c>
      <c r="FF873" s="40" t="s">
        <v>309</v>
      </c>
      <c r="FG873" s="40" t="s">
        <v>314</v>
      </c>
      <c r="FH873" s="40" t="s">
        <v>309</v>
      </c>
      <c r="FI873" s="40" t="s">
        <v>309</v>
      </c>
      <c r="FJ873" s="40" t="s">
        <v>309</v>
      </c>
      <c r="FK873" s="40" t="s">
        <v>309</v>
      </c>
      <c r="FL873" s="40" t="s">
        <v>309</v>
      </c>
      <c r="FM873" s="40" t="s">
        <v>309</v>
      </c>
      <c r="FN873" s="40" t="s">
        <v>309</v>
      </c>
    </row>
    <row r="874" spans="1:176" ht="13">
      <c r="A874" s="29" t="s">
        <v>4090</v>
      </c>
      <c r="B874" s="30" t="s">
        <v>4091</v>
      </c>
      <c r="C874" s="29" t="s">
        <v>4092</v>
      </c>
      <c r="D874" s="29" t="s">
        <v>294</v>
      </c>
      <c r="E874" s="29" t="s">
        <v>296</v>
      </c>
      <c r="AH874" s="29" t="s">
        <v>515</v>
      </c>
      <c r="AI874" s="29" t="s">
        <v>188</v>
      </c>
      <c r="BW874" s="29" t="s">
        <v>4027</v>
      </c>
      <c r="DL874" s="29" t="s">
        <v>254</v>
      </c>
      <c r="DM874" s="29" t="s">
        <v>4093</v>
      </c>
      <c r="DN874" s="33">
        <v>45559</v>
      </c>
      <c r="DO874" s="29" t="s">
        <v>209</v>
      </c>
      <c r="DP874" s="29" t="s">
        <v>4024</v>
      </c>
      <c r="ET874" s="29" t="s">
        <v>4094</v>
      </c>
      <c r="EU874" s="29" t="s">
        <v>4095</v>
      </c>
      <c r="EY874" s="29" t="s">
        <v>3959</v>
      </c>
      <c r="FC874" s="32" t="s">
        <v>8762</v>
      </c>
      <c r="FG874" s="29" t="s">
        <v>4096</v>
      </c>
      <c r="FH874" s="29" t="s">
        <v>3648</v>
      </c>
      <c r="FO874" s="40" t="s">
        <v>309</v>
      </c>
      <c r="FP874" s="40" t="s">
        <v>309</v>
      </c>
      <c r="FQ874" s="40" t="s">
        <v>309</v>
      </c>
      <c r="FR874" s="40" t="s">
        <v>309</v>
      </c>
      <c r="FS874" s="40" t="s">
        <v>309</v>
      </c>
      <c r="FT874" s="40" t="s">
        <v>309</v>
      </c>
    </row>
    <row r="875" spans="1:176" ht="39">
      <c r="A875" s="67" t="s">
        <v>4097</v>
      </c>
      <c r="B875" s="32" t="s">
        <v>9047</v>
      </c>
      <c r="C875" s="29" t="s">
        <v>9048</v>
      </c>
      <c r="D875" s="29" t="s">
        <v>294</v>
      </c>
      <c r="AH875" s="29" t="s">
        <v>188</v>
      </c>
      <c r="AI875" s="29" t="s">
        <v>446</v>
      </c>
      <c r="DL875" s="29" t="s">
        <v>272</v>
      </c>
      <c r="DM875" s="29" t="s">
        <v>995</v>
      </c>
      <c r="DN875" s="70">
        <v>46168</v>
      </c>
      <c r="DO875" s="29" t="s">
        <v>996</v>
      </c>
      <c r="ET875" s="29">
        <v>9206</v>
      </c>
      <c r="EU875" s="67" t="s">
        <v>9596</v>
      </c>
      <c r="EY875" s="29" t="s">
        <v>3977</v>
      </c>
      <c r="FC875" s="32" t="s">
        <v>8762</v>
      </c>
      <c r="FG875" s="29" t="s">
        <v>9049</v>
      </c>
      <c r="FH875" s="40" t="s">
        <v>4098</v>
      </c>
    </row>
    <row r="876" spans="1:176" ht="26">
      <c r="A876" s="67" t="s">
        <v>4099</v>
      </c>
      <c r="B876" s="30" t="s">
        <v>4100</v>
      </c>
      <c r="C876" s="29" t="s">
        <v>4101</v>
      </c>
      <c r="D876" s="29" t="s">
        <v>295</v>
      </c>
      <c r="AH876" s="29" t="s">
        <v>327</v>
      </c>
      <c r="AI876" s="29" t="s">
        <v>766</v>
      </c>
      <c r="BW876" s="29" t="s">
        <v>191</v>
      </c>
      <c r="BX876" s="29" t="s">
        <v>4102</v>
      </c>
      <c r="CR876" s="31" t="s">
        <v>4103</v>
      </c>
      <c r="DL876" s="29" t="s">
        <v>254</v>
      </c>
      <c r="DM876" s="29" t="s">
        <v>4104</v>
      </c>
      <c r="DN876" s="70">
        <v>46168</v>
      </c>
      <c r="DO876" s="29" t="s">
        <v>209</v>
      </c>
      <c r="ET876" s="29">
        <v>9225</v>
      </c>
      <c r="EU876" s="67" t="s">
        <v>9596</v>
      </c>
      <c r="EY876" s="29" t="s">
        <v>3977</v>
      </c>
      <c r="FC876" s="32" t="s">
        <v>8762</v>
      </c>
      <c r="FG876" s="29" t="s">
        <v>4105</v>
      </c>
    </row>
    <row r="877" spans="1:176" ht="26">
      <c r="A877" s="67" t="s">
        <v>4106</v>
      </c>
      <c r="B877" s="30" t="s">
        <v>4107</v>
      </c>
      <c r="C877" s="29" t="s">
        <v>4108</v>
      </c>
      <c r="D877" s="29" t="s">
        <v>295</v>
      </c>
      <c r="AH877" s="29" t="s">
        <v>190</v>
      </c>
      <c r="AI877" s="29" t="s">
        <v>188</v>
      </c>
      <c r="DL877" s="29">
        <v>4</v>
      </c>
      <c r="DM877" s="33">
        <v>44099</v>
      </c>
      <c r="DN877" s="70">
        <v>46168</v>
      </c>
      <c r="DO877" s="29" t="s">
        <v>209</v>
      </c>
      <c r="DP877" s="29" t="s">
        <v>4099</v>
      </c>
      <c r="EU877" s="67" t="s">
        <v>9596</v>
      </c>
      <c r="EY877" s="29" t="s">
        <v>4109</v>
      </c>
      <c r="FC877" s="32" t="s">
        <v>8762</v>
      </c>
      <c r="FG877" s="29" t="s">
        <v>4110</v>
      </c>
      <c r="FH877" s="29" t="s">
        <v>4111</v>
      </c>
      <c r="FI877" s="29" t="s">
        <v>4112</v>
      </c>
      <c r="FJ877" s="29" t="s">
        <v>4113</v>
      </c>
    </row>
    <row r="878" spans="1:176" ht="26">
      <c r="A878" s="67" t="s">
        <v>4114</v>
      </c>
      <c r="B878" s="30" t="s">
        <v>4115</v>
      </c>
      <c r="C878" s="29" t="s">
        <v>4116</v>
      </c>
      <c r="D878" s="29" t="s">
        <v>295</v>
      </c>
      <c r="AH878" s="29" t="s">
        <v>242</v>
      </c>
      <c r="AI878" s="29" t="s">
        <v>190</v>
      </c>
      <c r="DL878" s="29">
        <v>4</v>
      </c>
      <c r="DM878" s="33">
        <v>44449</v>
      </c>
      <c r="DN878" s="70">
        <v>46168</v>
      </c>
      <c r="DO878" s="29" t="s">
        <v>209</v>
      </c>
      <c r="DP878" s="29" t="s">
        <v>4106</v>
      </c>
      <c r="EU878" s="67" t="s">
        <v>9596</v>
      </c>
      <c r="EY878" s="29" t="s">
        <v>4109</v>
      </c>
      <c r="FC878" s="32" t="s">
        <v>8762</v>
      </c>
      <c r="FG878" s="29" t="s">
        <v>4008</v>
      </c>
      <c r="FH878" s="29" t="s">
        <v>4117</v>
      </c>
      <c r="FI878" s="29" t="s">
        <v>4118</v>
      </c>
    </row>
    <row r="879" spans="1:176" ht="13">
      <c r="A879" s="67" t="s">
        <v>4119</v>
      </c>
      <c r="B879" s="30" t="s">
        <v>4120</v>
      </c>
      <c r="C879" s="29" t="s">
        <v>4121</v>
      </c>
      <c r="D879" s="29" t="s">
        <v>295</v>
      </c>
      <c r="AH879" s="29" t="s">
        <v>281</v>
      </c>
      <c r="AI879" s="29" t="s">
        <v>175</v>
      </c>
      <c r="BW879" s="29" t="s">
        <v>191</v>
      </c>
      <c r="BX879" s="29" t="s">
        <v>4122</v>
      </c>
      <c r="CR879" s="31" t="s">
        <v>4123</v>
      </c>
      <c r="DL879" s="29">
        <v>5</v>
      </c>
      <c r="DM879" s="29" t="s">
        <v>4124</v>
      </c>
      <c r="DN879" s="70">
        <v>46168</v>
      </c>
      <c r="DO879" s="29" t="s">
        <v>209</v>
      </c>
      <c r="ET879" s="29">
        <v>9229</v>
      </c>
      <c r="EU879" s="67" t="s">
        <v>9596</v>
      </c>
      <c r="EY879" s="29" t="s">
        <v>3977</v>
      </c>
      <c r="FC879" s="32" t="s">
        <v>8762</v>
      </c>
      <c r="FG879" s="29" t="s">
        <v>4125</v>
      </c>
      <c r="FH879" s="29" t="s">
        <v>4126</v>
      </c>
      <c r="FI879" s="29" t="s">
        <v>8856</v>
      </c>
      <c r="FJ879" s="29" t="s">
        <v>8857</v>
      </c>
      <c r="FK879" s="29" t="s">
        <v>392</v>
      </c>
    </row>
    <row r="880" spans="1:176" ht="26">
      <c r="A880" s="67" t="s">
        <v>4127</v>
      </c>
      <c r="B880" s="30" t="s">
        <v>4128</v>
      </c>
      <c r="C880" s="29" t="s">
        <v>4129</v>
      </c>
      <c r="D880" s="29" t="s">
        <v>295</v>
      </c>
      <c r="AI880" s="29" t="s">
        <v>766</v>
      </c>
      <c r="BW880" s="29" t="s">
        <v>243</v>
      </c>
      <c r="DL880" s="29">
        <v>4</v>
      </c>
      <c r="DM880" s="33">
        <v>44673</v>
      </c>
      <c r="DN880" s="70">
        <v>46168</v>
      </c>
      <c r="DO880" s="29" t="s">
        <v>209</v>
      </c>
      <c r="DP880" s="29" t="s">
        <v>4119</v>
      </c>
      <c r="EU880" s="67" t="s">
        <v>9596</v>
      </c>
      <c r="EY880" s="29" t="s">
        <v>4109</v>
      </c>
      <c r="FC880" s="32" t="s">
        <v>8762</v>
      </c>
      <c r="FG880" s="29" t="s">
        <v>4008</v>
      </c>
      <c r="FH880" s="29" t="s">
        <v>4130</v>
      </c>
      <c r="FI880" s="29" t="s">
        <v>4131</v>
      </c>
      <c r="FJ880" s="29" t="s">
        <v>4132</v>
      </c>
      <c r="FK880" s="29" t="s">
        <v>4133</v>
      </c>
      <c r="FL880" s="29" t="s">
        <v>8618</v>
      </c>
    </row>
    <row r="881" spans="1:169" ht="26">
      <c r="A881" s="67" t="s">
        <v>4134</v>
      </c>
      <c r="B881" s="30" t="s">
        <v>4135</v>
      </c>
      <c r="C881" s="29" t="s">
        <v>4136</v>
      </c>
      <c r="D881" s="29" t="s">
        <v>295</v>
      </c>
      <c r="AI881" s="29" t="s">
        <v>446</v>
      </c>
      <c r="BW881" s="29" t="s">
        <v>243</v>
      </c>
      <c r="DL881" s="29">
        <v>3</v>
      </c>
      <c r="DM881" s="33">
        <v>44673</v>
      </c>
      <c r="DN881" s="70">
        <v>46168</v>
      </c>
      <c r="DO881" s="29" t="s">
        <v>209</v>
      </c>
      <c r="DP881" s="29" t="s">
        <v>4127</v>
      </c>
      <c r="EU881" s="67" t="s">
        <v>9596</v>
      </c>
      <c r="EY881" s="29" t="s">
        <v>4109</v>
      </c>
      <c r="FC881" s="32" t="s">
        <v>8762</v>
      </c>
      <c r="FG881" s="29" t="s">
        <v>4008</v>
      </c>
      <c r="FH881" s="29" t="s">
        <v>4137</v>
      </c>
      <c r="FI881" s="29" t="s">
        <v>4138</v>
      </c>
      <c r="FJ881" s="29" t="s">
        <v>4139</v>
      </c>
      <c r="FK881" s="29" t="s">
        <v>4140</v>
      </c>
      <c r="FL881" s="29" t="s">
        <v>8858</v>
      </c>
      <c r="FM881" s="29" t="s">
        <v>8619</v>
      </c>
    </row>
    <row r="882" spans="1:169" ht="26">
      <c r="A882" s="67" t="s">
        <v>4141</v>
      </c>
      <c r="B882" s="30" t="s">
        <v>4142</v>
      </c>
      <c r="C882" s="29" t="s">
        <v>4143</v>
      </c>
      <c r="D882" s="29" t="s">
        <v>295</v>
      </c>
      <c r="AI882" s="29" t="s">
        <v>188</v>
      </c>
      <c r="BW882" s="29" t="s">
        <v>243</v>
      </c>
      <c r="DL882" s="29">
        <v>2</v>
      </c>
      <c r="DM882" s="33">
        <v>44673</v>
      </c>
      <c r="DN882" s="70">
        <v>46168</v>
      </c>
      <c r="DO882" s="29" t="s">
        <v>209</v>
      </c>
      <c r="DP882" s="29" t="s">
        <v>4134</v>
      </c>
      <c r="EU882" s="67" t="s">
        <v>9596</v>
      </c>
      <c r="EY882" s="29" t="s">
        <v>4109</v>
      </c>
      <c r="FC882" s="32" t="s">
        <v>8762</v>
      </c>
      <c r="FG882" s="29" t="s">
        <v>4008</v>
      </c>
      <c r="FH882" s="29" t="s">
        <v>4144</v>
      </c>
      <c r="FI882" s="29" t="s">
        <v>4145</v>
      </c>
      <c r="FJ882" s="29" t="s">
        <v>4139</v>
      </c>
      <c r="FK882" s="29" t="s">
        <v>4146</v>
      </c>
      <c r="FL882" s="29" t="s">
        <v>8618</v>
      </c>
    </row>
    <row r="883" spans="1:169" ht="13">
      <c r="A883" s="67" t="s">
        <v>4147</v>
      </c>
      <c r="B883" s="30" t="s">
        <v>4148</v>
      </c>
      <c r="C883" s="29" t="s">
        <v>4149</v>
      </c>
      <c r="D883" s="29" t="s">
        <v>295</v>
      </c>
      <c r="AH883" s="29" t="s">
        <v>371</v>
      </c>
      <c r="AI883" s="29" t="s">
        <v>175</v>
      </c>
      <c r="BW883" s="29" t="s">
        <v>191</v>
      </c>
      <c r="BX883" s="29" t="s">
        <v>4150</v>
      </c>
      <c r="CR883" s="31" t="s">
        <v>4151</v>
      </c>
      <c r="DL883" s="29" t="s">
        <v>254</v>
      </c>
      <c r="DM883" s="29" t="s">
        <v>4080</v>
      </c>
      <c r="DN883" s="70">
        <v>46168</v>
      </c>
      <c r="DO883" s="29" t="s">
        <v>209</v>
      </c>
      <c r="ET883" s="29">
        <v>9298</v>
      </c>
      <c r="EU883" s="67" t="s">
        <v>9596</v>
      </c>
      <c r="EY883" s="29" t="s">
        <v>3959</v>
      </c>
      <c r="FC883" s="32" t="s">
        <v>8762</v>
      </c>
      <c r="FG883" s="29" t="s">
        <v>4152</v>
      </c>
    </row>
    <row r="884" spans="1:169" ht="26">
      <c r="A884" s="67" t="s">
        <v>4153</v>
      </c>
      <c r="B884" s="30" t="s">
        <v>4154</v>
      </c>
      <c r="C884" s="29" t="s">
        <v>4155</v>
      </c>
      <c r="D884" s="29" t="s">
        <v>295</v>
      </c>
      <c r="AI884" s="29" t="s">
        <v>188</v>
      </c>
      <c r="BW884" s="29" t="s">
        <v>243</v>
      </c>
      <c r="DL884" s="29">
        <v>3</v>
      </c>
      <c r="DM884" s="33">
        <v>44644</v>
      </c>
      <c r="DN884" s="70">
        <v>46168</v>
      </c>
      <c r="DO884" s="29" t="s">
        <v>209</v>
      </c>
      <c r="DP884" s="29" t="s">
        <v>4147</v>
      </c>
      <c r="EU884" s="67" t="s">
        <v>9596</v>
      </c>
      <c r="EY884" s="29" t="s">
        <v>4109</v>
      </c>
      <c r="FC884" s="32" t="s">
        <v>8762</v>
      </c>
      <c r="FG884" s="29" t="s">
        <v>4008</v>
      </c>
      <c r="FH884" s="29" t="s">
        <v>4156</v>
      </c>
      <c r="FI884" s="29" t="s">
        <v>4157</v>
      </c>
      <c r="FJ884" s="29" t="s">
        <v>8620</v>
      </c>
    </row>
    <row r="885" spans="1:169" ht="26">
      <c r="A885" s="67" t="s">
        <v>4158</v>
      </c>
      <c r="B885" s="30" t="s">
        <v>4159</v>
      </c>
      <c r="C885" s="29" t="s">
        <v>4160</v>
      </c>
      <c r="D885" s="29" t="s">
        <v>295</v>
      </c>
      <c r="AI885" s="29" t="s">
        <v>251</v>
      </c>
      <c r="BW885" s="29" t="s">
        <v>243</v>
      </c>
      <c r="DL885" s="29">
        <v>2</v>
      </c>
      <c r="DM885" s="33">
        <v>44645</v>
      </c>
      <c r="DN885" s="70">
        <v>46168</v>
      </c>
      <c r="DO885" s="29" t="s">
        <v>209</v>
      </c>
      <c r="DP885" s="29" t="s">
        <v>4153</v>
      </c>
      <c r="EU885" s="67" t="s">
        <v>9596</v>
      </c>
      <c r="EY885" s="29" t="s">
        <v>4109</v>
      </c>
      <c r="FC885" s="32" t="s">
        <v>8762</v>
      </c>
      <c r="FG885" s="29" t="s">
        <v>4008</v>
      </c>
      <c r="FH885" s="29" t="s">
        <v>4161</v>
      </c>
      <c r="FI885" s="29" t="s">
        <v>4162</v>
      </c>
      <c r="FJ885" s="29" t="s">
        <v>8620</v>
      </c>
    </row>
    <row r="886" spans="1:169" ht="26">
      <c r="A886" s="29" t="s">
        <v>4163</v>
      </c>
      <c r="B886" s="30" t="s">
        <v>4164</v>
      </c>
      <c r="C886" s="29" t="s">
        <v>4165</v>
      </c>
      <c r="D886" s="29" t="s">
        <v>294</v>
      </c>
      <c r="AH886" s="29" t="s">
        <v>190</v>
      </c>
      <c r="AI886" s="29" t="s">
        <v>188</v>
      </c>
      <c r="DL886" s="29" t="s">
        <v>1005</v>
      </c>
      <c r="DM886" s="29" t="s">
        <v>4166</v>
      </c>
      <c r="DN886" s="33">
        <v>44993</v>
      </c>
      <c r="DO886" s="29" t="s">
        <v>285</v>
      </c>
      <c r="ET886" s="29">
        <v>9317</v>
      </c>
      <c r="EU886" s="29" t="s">
        <v>1395</v>
      </c>
      <c r="EY886" s="29" t="s">
        <v>8771</v>
      </c>
      <c r="FC886" s="32" t="s">
        <v>8762</v>
      </c>
      <c r="FG886" s="29" t="s">
        <v>4167</v>
      </c>
      <c r="FH886" s="29" t="s">
        <v>4168</v>
      </c>
      <c r="FI886" s="29" t="s">
        <v>4169</v>
      </c>
      <c r="FJ886" s="29" t="s">
        <v>4170</v>
      </c>
    </row>
    <row r="887" spans="1:169" ht="13">
      <c r="A887" s="29" t="s">
        <v>4171</v>
      </c>
      <c r="B887" s="30" t="s">
        <v>4172</v>
      </c>
      <c r="C887" s="29" t="s">
        <v>4173</v>
      </c>
      <c r="D887" s="29" t="s">
        <v>294</v>
      </c>
      <c r="AI887" s="29" t="s">
        <v>766</v>
      </c>
      <c r="BW887" s="29" t="s">
        <v>191</v>
      </c>
      <c r="BX887" s="29" t="s">
        <v>4174</v>
      </c>
      <c r="BY887" s="29" t="s">
        <v>4175</v>
      </c>
      <c r="BZ887" s="29" t="s">
        <v>4176</v>
      </c>
      <c r="CR887" s="31">
        <v>6123</v>
      </c>
      <c r="CS887" s="29">
        <v>1858</v>
      </c>
      <c r="CT887" s="29">
        <v>6122</v>
      </c>
      <c r="DL887" s="29" t="s">
        <v>176</v>
      </c>
      <c r="DM887" s="29" t="s">
        <v>4177</v>
      </c>
      <c r="DN887" s="33">
        <v>44993</v>
      </c>
      <c r="DO887" s="29" t="s">
        <v>285</v>
      </c>
      <c r="ET887" s="29">
        <v>9320</v>
      </c>
      <c r="EU887" s="29" t="s">
        <v>1395</v>
      </c>
      <c r="EY887" s="29" t="s">
        <v>8771</v>
      </c>
      <c r="FC887" s="32" t="s">
        <v>8762</v>
      </c>
      <c r="FG887" s="29" t="s">
        <v>4178</v>
      </c>
      <c r="FH887" s="29" t="s">
        <v>4179</v>
      </c>
      <c r="FI887" s="29" t="s">
        <v>4169</v>
      </c>
      <c r="FJ887" s="29" t="s">
        <v>4170</v>
      </c>
    </row>
    <row r="888" spans="1:169" ht="13">
      <c r="A888" s="29" t="s">
        <v>4180</v>
      </c>
      <c r="B888" s="30" t="s">
        <v>4181</v>
      </c>
      <c r="C888" s="29" t="s">
        <v>4182</v>
      </c>
      <c r="D888" s="29" t="s">
        <v>294</v>
      </c>
      <c r="AI888" s="29" t="s">
        <v>766</v>
      </c>
      <c r="BW888" s="29" t="s">
        <v>191</v>
      </c>
      <c r="BX888" s="29" t="s">
        <v>4183</v>
      </c>
      <c r="BY888" s="29" t="s">
        <v>4184</v>
      </c>
      <c r="CR888" s="31">
        <v>6322</v>
      </c>
      <c r="CS888" s="29">
        <v>6328</v>
      </c>
      <c r="DL888" s="29" t="s">
        <v>176</v>
      </c>
      <c r="DM888" s="29" t="s">
        <v>4177</v>
      </c>
      <c r="DN888" s="33">
        <v>44993</v>
      </c>
      <c r="DO888" s="29" t="s">
        <v>285</v>
      </c>
      <c r="ET888" s="29">
        <v>9321</v>
      </c>
      <c r="EU888" s="29" t="s">
        <v>1395</v>
      </c>
      <c r="EY888" s="29" t="s">
        <v>8762</v>
      </c>
      <c r="FC888" s="32" t="s">
        <v>8762</v>
      </c>
      <c r="FG888" s="29" t="s">
        <v>4178</v>
      </c>
      <c r="FH888" s="29" t="s">
        <v>4179</v>
      </c>
      <c r="FI888" s="29" t="s">
        <v>4169</v>
      </c>
      <c r="FJ888" s="29" t="s">
        <v>4170</v>
      </c>
    </row>
    <row r="889" spans="1:169" ht="13">
      <c r="A889" s="29" t="s">
        <v>4185</v>
      </c>
      <c r="B889" s="30" t="s">
        <v>4186</v>
      </c>
      <c r="C889" s="29" t="s">
        <v>4187</v>
      </c>
      <c r="D889" s="29" t="s">
        <v>294</v>
      </c>
      <c r="AI889" s="29" t="s">
        <v>766</v>
      </c>
      <c r="BW889" s="29" t="s">
        <v>191</v>
      </c>
      <c r="BX889" s="29" t="s">
        <v>4188</v>
      </c>
      <c r="CR889" s="31">
        <v>6331</v>
      </c>
      <c r="DL889" s="29" t="s">
        <v>176</v>
      </c>
      <c r="DM889" s="29" t="s">
        <v>4177</v>
      </c>
      <c r="DN889" s="33">
        <v>44993</v>
      </c>
      <c r="DO889" s="29" t="s">
        <v>285</v>
      </c>
      <c r="ET889" s="29">
        <v>9322</v>
      </c>
      <c r="EU889" s="29" t="s">
        <v>1395</v>
      </c>
      <c r="EY889" s="29" t="s">
        <v>8762</v>
      </c>
      <c r="FC889" s="32" t="s">
        <v>8762</v>
      </c>
      <c r="FG889" s="29" t="s">
        <v>4178</v>
      </c>
      <c r="FH889" s="29" t="s">
        <v>4189</v>
      </c>
      <c r="FI889" s="29" t="s">
        <v>4169</v>
      </c>
      <c r="FJ889" s="29" t="s">
        <v>4170</v>
      </c>
    </row>
    <row r="890" spans="1:169" ht="13">
      <c r="A890" s="29" t="s">
        <v>4190</v>
      </c>
      <c r="B890" s="30" t="s">
        <v>4191</v>
      </c>
      <c r="C890" s="29" t="s">
        <v>4192</v>
      </c>
      <c r="D890" s="29" t="s">
        <v>294</v>
      </c>
      <c r="AI890" s="29" t="s">
        <v>766</v>
      </c>
      <c r="BW890" s="29" t="s">
        <v>191</v>
      </c>
      <c r="BX890" s="29" t="s">
        <v>4188</v>
      </c>
      <c r="CR890" s="31">
        <v>6321</v>
      </c>
      <c r="DL890" s="29" t="s">
        <v>176</v>
      </c>
      <c r="DM890" s="29" t="s">
        <v>4177</v>
      </c>
      <c r="DN890" s="33">
        <v>44993</v>
      </c>
      <c r="DO890" s="29" t="s">
        <v>285</v>
      </c>
      <c r="ET890" s="29">
        <v>9323</v>
      </c>
      <c r="EU890" s="29" t="s">
        <v>1395</v>
      </c>
      <c r="EY890" s="29" t="s">
        <v>8762</v>
      </c>
      <c r="FC890" s="32" t="s">
        <v>8762</v>
      </c>
      <c r="FG890" s="29" t="s">
        <v>4178</v>
      </c>
      <c r="FH890" s="29" t="s">
        <v>4189</v>
      </c>
      <c r="FI890" s="29" t="s">
        <v>4169</v>
      </c>
      <c r="FJ890" s="29" t="s">
        <v>4170</v>
      </c>
    </row>
    <row r="891" spans="1:169" ht="13">
      <c r="A891" s="29" t="s">
        <v>4193</v>
      </c>
      <c r="B891" s="30" t="s">
        <v>4194</v>
      </c>
      <c r="C891" s="29" t="s">
        <v>4195</v>
      </c>
      <c r="D891" s="29" t="s">
        <v>297</v>
      </c>
      <c r="AH891" s="29" t="s">
        <v>3789</v>
      </c>
      <c r="AI891" s="29" t="s">
        <v>188</v>
      </c>
      <c r="BW891" s="29" t="s">
        <v>1121</v>
      </c>
      <c r="DL891" s="29">
        <v>4</v>
      </c>
      <c r="DM891" s="33">
        <v>43613</v>
      </c>
      <c r="DN891" s="33">
        <v>45559</v>
      </c>
      <c r="DO891" s="29" t="s">
        <v>209</v>
      </c>
      <c r="DP891" s="29" t="s">
        <v>4031</v>
      </c>
      <c r="EU891" s="29" t="s">
        <v>4196</v>
      </c>
      <c r="EY891" s="29" t="s">
        <v>3959</v>
      </c>
      <c r="FC891" s="32" t="s">
        <v>8762</v>
      </c>
      <c r="FG891" s="29" t="s">
        <v>4197</v>
      </c>
      <c r="FH891" s="29" t="s">
        <v>3648</v>
      </c>
    </row>
    <row r="892" spans="1:169" ht="13">
      <c r="A892" s="67" t="s">
        <v>3976</v>
      </c>
      <c r="B892" s="30" t="s">
        <v>4198</v>
      </c>
      <c r="C892" s="29" t="s">
        <v>4199</v>
      </c>
      <c r="D892" s="29" t="s">
        <v>297</v>
      </c>
      <c r="AH892" s="29" t="s">
        <v>371</v>
      </c>
      <c r="AI892" s="29" t="s">
        <v>766</v>
      </c>
      <c r="BW892" s="29" t="s">
        <v>4027</v>
      </c>
      <c r="DL892" s="29">
        <v>4</v>
      </c>
      <c r="DM892" s="33">
        <v>44016</v>
      </c>
      <c r="DN892" s="70">
        <v>46168</v>
      </c>
      <c r="DO892" s="29" t="s">
        <v>285</v>
      </c>
      <c r="DP892" s="29" t="s">
        <v>3956</v>
      </c>
      <c r="EU892" s="67" t="s">
        <v>9596</v>
      </c>
      <c r="EY892" s="29" t="s">
        <v>4200</v>
      </c>
      <c r="FC892" s="32" t="s">
        <v>8762</v>
      </c>
      <c r="FG892" s="29" t="s">
        <v>4008</v>
      </c>
      <c r="FH892" s="29" t="s">
        <v>4201</v>
      </c>
      <c r="FI892" s="29" t="s">
        <v>8859</v>
      </c>
      <c r="FJ892" s="29" t="s">
        <v>4202</v>
      </c>
    </row>
    <row r="893" spans="1:169" ht="13">
      <c r="A893" s="67" t="s">
        <v>4203</v>
      </c>
      <c r="B893" s="30" t="s">
        <v>4204</v>
      </c>
      <c r="C893" s="29" t="s">
        <v>4205</v>
      </c>
      <c r="D893" s="29" t="s">
        <v>295</v>
      </c>
      <c r="AH893" s="29" t="s">
        <v>327</v>
      </c>
      <c r="AI893" s="29" t="s">
        <v>766</v>
      </c>
      <c r="BW893" s="29" t="s">
        <v>191</v>
      </c>
      <c r="BX893" s="29" t="s">
        <v>4206</v>
      </c>
      <c r="CR893" s="31" t="s">
        <v>4207</v>
      </c>
      <c r="DL893" s="29">
        <v>5</v>
      </c>
      <c r="DM893" s="33">
        <v>44315</v>
      </c>
      <c r="DN893" s="70">
        <v>46168</v>
      </c>
      <c r="DO893" s="29" t="s">
        <v>209</v>
      </c>
      <c r="EU893" s="67" t="s">
        <v>9596</v>
      </c>
      <c r="EY893" s="29" t="s">
        <v>4109</v>
      </c>
      <c r="FC893" s="32" t="s">
        <v>8762</v>
      </c>
      <c r="FG893" s="29" t="s">
        <v>4208</v>
      </c>
      <c r="FH893" s="32" t="s">
        <v>4209</v>
      </c>
      <c r="FI893" s="54" t="s">
        <v>4210</v>
      </c>
      <c r="FJ893" s="29" t="s">
        <v>9017</v>
      </c>
    </row>
    <row r="894" spans="1:169" ht="26">
      <c r="A894" s="67" t="s">
        <v>4211</v>
      </c>
      <c r="B894" s="30" t="s">
        <v>4212</v>
      </c>
      <c r="C894" s="29" t="s">
        <v>4213</v>
      </c>
      <c r="D894" s="29" t="s">
        <v>295</v>
      </c>
      <c r="AI894" s="32" t="s">
        <v>446</v>
      </c>
      <c r="BW894" s="29" t="s">
        <v>243</v>
      </c>
      <c r="DL894" s="29">
        <v>4</v>
      </c>
      <c r="DM894" s="33">
        <v>44665</v>
      </c>
      <c r="DN894" s="70">
        <v>46168</v>
      </c>
      <c r="DO894" s="29" t="s">
        <v>209</v>
      </c>
      <c r="DP894" s="29" t="s">
        <v>4203</v>
      </c>
      <c r="EU894" s="67" t="s">
        <v>9596</v>
      </c>
      <c r="EY894" s="29" t="s">
        <v>4109</v>
      </c>
      <c r="FC894" s="32" t="s">
        <v>3991</v>
      </c>
      <c r="FG894" s="29" t="s">
        <v>4008</v>
      </c>
      <c r="FH894" s="29" t="s">
        <v>4214</v>
      </c>
      <c r="FI894" s="29" t="s">
        <v>4215</v>
      </c>
      <c r="FJ894" s="29" t="s">
        <v>8860</v>
      </c>
      <c r="FK894" s="29" t="s">
        <v>8621</v>
      </c>
    </row>
    <row r="895" spans="1:169" ht="39">
      <c r="A895" s="67" t="s">
        <v>4216</v>
      </c>
      <c r="B895" s="30" t="s">
        <v>4217</v>
      </c>
      <c r="C895" s="29" t="s">
        <v>4218</v>
      </c>
      <c r="D895" s="29" t="s">
        <v>295</v>
      </c>
      <c r="AI895" s="29" t="s">
        <v>270</v>
      </c>
      <c r="BW895" s="29" t="s">
        <v>243</v>
      </c>
      <c r="DL895" s="29">
        <v>3</v>
      </c>
      <c r="DM895" s="33">
        <v>44644</v>
      </c>
      <c r="DN895" s="70">
        <v>46168</v>
      </c>
      <c r="DO895" s="29" t="s">
        <v>209</v>
      </c>
      <c r="DP895" s="29" t="s">
        <v>4211</v>
      </c>
      <c r="EU895" s="67" t="s">
        <v>9596</v>
      </c>
      <c r="EY895" s="29" t="s">
        <v>4109</v>
      </c>
      <c r="FC895" s="32" t="s">
        <v>8762</v>
      </c>
      <c r="FG895" s="29" t="s">
        <v>4008</v>
      </c>
      <c r="FH895" s="29" t="s">
        <v>4219</v>
      </c>
      <c r="FI895" s="29" t="s">
        <v>4220</v>
      </c>
      <c r="FJ895" s="29" t="s">
        <v>8861</v>
      </c>
      <c r="FK895" s="29" t="s">
        <v>8621</v>
      </c>
    </row>
    <row r="896" spans="1:169" ht="13">
      <c r="A896" s="67" t="s">
        <v>4221</v>
      </c>
      <c r="B896" s="30" t="s">
        <v>4222</v>
      </c>
      <c r="C896" s="29" t="s">
        <v>4223</v>
      </c>
      <c r="D896" s="29" t="s">
        <v>295</v>
      </c>
      <c r="AH896" s="29" t="s">
        <v>327</v>
      </c>
      <c r="AI896" s="29" t="s">
        <v>766</v>
      </c>
      <c r="BW896" s="29" t="s">
        <v>191</v>
      </c>
      <c r="BX896" s="29" t="s">
        <v>4224</v>
      </c>
      <c r="CR896" s="31" t="s">
        <v>4225</v>
      </c>
      <c r="DL896" s="29">
        <v>5</v>
      </c>
      <c r="DM896" s="33">
        <v>44315</v>
      </c>
      <c r="DN896" s="70">
        <v>46168</v>
      </c>
      <c r="DO896" s="29" t="s">
        <v>209</v>
      </c>
      <c r="EU896" s="67" t="s">
        <v>9596</v>
      </c>
      <c r="EY896" s="29" t="s">
        <v>4109</v>
      </c>
      <c r="FC896" s="32" t="s">
        <v>8762</v>
      </c>
      <c r="FG896" s="29" t="s">
        <v>4226</v>
      </c>
    </row>
    <row r="897" spans="1:167" ht="26">
      <c r="A897" s="67" t="s">
        <v>4227</v>
      </c>
      <c r="B897" s="30" t="s">
        <v>4228</v>
      </c>
      <c r="C897" s="29" t="s">
        <v>4229</v>
      </c>
      <c r="D897" s="29" t="s">
        <v>295</v>
      </c>
      <c r="AI897" s="32" t="s">
        <v>371</v>
      </c>
      <c r="BW897" s="29" t="s">
        <v>243</v>
      </c>
      <c r="DL897" s="29">
        <v>4</v>
      </c>
      <c r="DM897" s="33">
        <v>44673</v>
      </c>
      <c r="DN897" s="70">
        <v>46168</v>
      </c>
      <c r="DO897" s="29" t="s">
        <v>209</v>
      </c>
      <c r="DP897" s="29" t="s">
        <v>4221</v>
      </c>
      <c r="EU897" s="67" t="s">
        <v>9596</v>
      </c>
      <c r="EY897" s="29" t="s">
        <v>4109</v>
      </c>
      <c r="FC897" s="32" t="s">
        <v>8762</v>
      </c>
      <c r="FG897" s="29" t="s">
        <v>4008</v>
      </c>
      <c r="FH897" s="29" t="s">
        <v>4230</v>
      </c>
      <c r="FI897" s="29" t="s">
        <v>4231</v>
      </c>
      <c r="FJ897" s="29" t="s">
        <v>8862</v>
      </c>
      <c r="FK897" s="29" t="s">
        <v>8621</v>
      </c>
    </row>
    <row r="898" spans="1:167" ht="26">
      <c r="A898" s="67" t="s">
        <v>4232</v>
      </c>
      <c r="B898" s="30" t="s">
        <v>4233</v>
      </c>
      <c r="C898" s="29" t="s">
        <v>4234</v>
      </c>
      <c r="D898" s="29" t="s">
        <v>295</v>
      </c>
      <c r="AI898" s="29" t="s">
        <v>188</v>
      </c>
      <c r="BW898" s="29" t="s">
        <v>243</v>
      </c>
      <c r="DL898" s="29">
        <v>3</v>
      </c>
      <c r="DM898" s="33">
        <v>44673</v>
      </c>
      <c r="DN898" s="70">
        <v>46168</v>
      </c>
      <c r="DO898" s="29" t="s">
        <v>209</v>
      </c>
      <c r="DP898" s="29" t="s">
        <v>4227</v>
      </c>
      <c r="EU898" s="67" t="s">
        <v>9596</v>
      </c>
      <c r="EY898" s="29" t="s">
        <v>4109</v>
      </c>
      <c r="FC898" s="32" t="s">
        <v>8762</v>
      </c>
      <c r="FG898" s="29" t="s">
        <v>4008</v>
      </c>
      <c r="FH898" s="29" t="s">
        <v>4235</v>
      </c>
      <c r="FI898" s="29" t="s">
        <v>4236</v>
      </c>
      <c r="FJ898" s="29" t="s">
        <v>8863</v>
      </c>
      <c r="FK898" s="29" t="s">
        <v>8621</v>
      </c>
    </row>
    <row r="899" spans="1:167" ht="26">
      <c r="A899" s="67" t="s">
        <v>4237</v>
      </c>
      <c r="B899" s="32" t="s">
        <v>4238</v>
      </c>
      <c r="C899" s="29" t="s">
        <v>4239</v>
      </c>
      <c r="D899" s="29" t="s">
        <v>294</v>
      </c>
      <c r="E899" s="29" t="s">
        <v>296</v>
      </c>
      <c r="AI899" s="29" t="s">
        <v>188</v>
      </c>
      <c r="DL899" s="29">
        <v>3</v>
      </c>
      <c r="DM899" s="33">
        <v>45589</v>
      </c>
      <c r="DN899" s="70">
        <v>46168</v>
      </c>
      <c r="DO899" s="29" t="s">
        <v>209</v>
      </c>
      <c r="EU899" s="67" t="s">
        <v>9596</v>
      </c>
      <c r="EY899" s="29" t="s">
        <v>4240</v>
      </c>
      <c r="FC899" s="32" t="s">
        <v>8762</v>
      </c>
      <c r="FG899" s="29" t="s">
        <v>8726</v>
      </c>
      <c r="FH899" s="29" t="s">
        <v>8727</v>
      </c>
    </row>
    <row r="900" spans="1:167" ht="26">
      <c r="A900" s="67" t="s">
        <v>4241</v>
      </c>
      <c r="B900" s="32" t="s">
        <v>4242</v>
      </c>
      <c r="C900" s="38" t="s">
        <v>4243</v>
      </c>
      <c r="D900" s="29" t="s">
        <v>296</v>
      </c>
      <c r="AI900" s="29" t="s">
        <v>446</v>
      </c>
      <c r="DL900" s="29">
        <v>3</v>
      </c>
      <c r="DM900" s="33">
        <v>45588</v>
      </c>
      <c r="DN900" s="70">
        <v>46168</v>
      </c>
      <c r="DO900" s="29" t="s">
        <v>209</v>
      </c>
      <c r="EU900" s="67" t="s">
        <v>9596</v>
      </c>
      <c r="EY900" s="29" t="s">
        <v>3977</v>
      </c>
      <c r="FC900" s="32" t="s">
        <v>8762</v>
      </c>
      <c r="FG900" s="29" t="s">
        <v>8728</v>
      </c>
      <c r="FH900" s="29" t="s">
        <v>8729</v>
      </c>
      <c r="FI900" s="29" t="s">
        <v>4244</v>
      </c>
    </row>
    <row r="901" spans="1:167" ht="39">
      <c r="A901" s="29" t="s">
        <v>4245</v>
      </c>
      <c r="B901" s="32" t="s">
        <v>4246</v>
      </c>
      <c r="C901" s="38" t="s">
        <v>9050</v>
      </c>
      <c r="D901" s="29" t="s">
        <v>294</v>
      </c>
      <c r="AH901" s="29" t="s">
        <v>4247</v>
      </c>
      <c r="AI901" s="29" t="s">
        <v>271</v>
      </c>
      <c r="BW901" s="29" t="s">
        <v>1021</v>
      </c>
      <c r="DL901" s="29">
        <v>4</v>
      </c>
      <c r="DM901" s="33">
        <v>45617</v>
      </c>
      <c r="DN901" s="33">
        <v>45874</v>
      </c>
      <c r="DO901" s="29" t="s">
        <v>285</v>
      </c>
      <c r="EU901" s="29" t="s">
        <v>3977</v>
      </c>
      <c r="EY901" s="29" t="s">
        <v>4248</v>
      </c>
      <c r="FC901" s="32" t="s">
        <v>8762</v>
      </c>
      <c r="FG901" s="29" t="s">
        <v>4249</v>
      </c>
      <c r="FH901" s="29" t="s">
        <v>9053</v>
      </c>
      <c r="FI901" s="40" t="s">
        <v>9055</v>
      </c>
    </row>
    <row r="902" spans="1:167" ht="39">
      <c r="A902" s="29" t="s">
        <v>4250</v>
      </c>
      <c r="B902" s="32" t="s">
        <v>4251</v>
      </c>
      <c r="C902" s="38" t="s">
        <v>9051</v>
      </c>
      <c r="D902" s="29" t="s">
        <v>294</v>
      </c>
      <c r="AH902" s="29" t="s">
        <v>906</v>
      </c>
      <c r="AI902" s="29" t="s">
        <v>271</v>
      </c>
      <c r="BW902" s="29" t="s">
        <v>1021</v>
      </c>
      <c r="DL902" s="29">
        <v>3</v>
      </c>
      <c r="DM902" s="33">
        <v>45631</v>
      </c>
      <c r="DN902" s="33">
        <v>45874</v>
      </c>
      <c r="DO902" s="29" t="s">
        <v>285</v>
      </c>
      <c r="DP902" s="29" t="s">
        <v>4245</v>
      </c>
      <c r="EU902" s="29" t="s">
        <v>3977</v>
      </c>
      <c r="EY902" s="29" t="s">
        <v>4248</v>
      </c>
      <c r="FC902" s="32" t="s">
        <v>8762</v>
      </c>
      <c r="FG902" s="29" t="s">
        <v>4249</v>
      </c>
      <c r="FH902" s="29" t="s">
        <v>9053</v>
      </c>
      <c r="FI902" s="40" t="s">
        <v>9055</v>
      </c>
    </row>
    <row r="903" spans="1:167" ht="39">
      <c r="A903" s="29" t="s">
        <v>4252</v>
      </c>
      <c r="B903" s="32" t="s">
        <v>4253</v>
      </c>
      <c r="C903" s="38" t="s">
        <v>9052</v>
      </c>
      <c r="D903" s="29" t="s">
        <v>294</v>
      </c>
      <c r="AH903" s="29" t="s">
        <v>251</v>
      </c>
      <c r="AI903" s="29" t="s">
        <v>271</v>
      </c>
      <c r="BW903" s="29" t="s">
        <v>1021</v>
      </c>
      <c r="DL903" s="29">
        <v>2</v>
      </c>
      <c r="DM903" s="33">
        <v>45631</v>
      </c>
      <c r="DN903" s="33">
        <v>45874</v>
      </c>
      <c r="DO903" s="29" t="s">
        <v>285</v>
      </c>
      <c r="DP903" s="29" t="s">
        <v>4250</v>
      </c>
      <c r="EU903" s="29" t="s">
        <v>3977</v>
      </c>
      <c r="EY903" s="29" t="s">
        <v>4248</v>
      </c>
      <c r="FC903" s="32" t="s">
        <v>8762</v>
      </c>
      <c r="FG903" s="29" t="s">
        <v>4249</v>
      </c>
      <c r="FH903" s="29" t="s">
        <v>9054</v>
      </c>
      <c r="FI903" s="40" t="s">
        <v>9055</v>
      </c>
    </row>
    <row r="904" spans="1:167" ht="26">
      <c r="A904" s="67" t="s">
        <v>4254</v>
      </c>
      <c r="B904" s="30" t="s">
        <v>4255</v>
      </c>
      <c r="C904" s="29" t="s">
        <v>8506</v>
      </c>
      <c r="D904" s="29" t="s">
        <v>294</v>
      </c>
      <c r="AH904" s="29" t="s">
        <v>188</v>
      </c>
      <c r="AI904" s="29" t="s">
        <v>446</v>
      </c>
      <c r="BW904" s="29" t="s">
        <v>4256</v>
      </c>
      <c r="BX904" s="29" t="s">
        <v>4257</v>
      </c>
      <c r="CR904" s="77" t="s">
        <v>9481</v>
      </c>
      <c r="DL904" s="29">
        <v>4</v>
      </c>
      <c r="DM904" s="33">
        <v>43321</v>
      </c>
      <c r="DN904" s="70">
        <v>46168</v>
      </c>
      <c r="DO904" s="29" t="s">
        <v>194</v>
      </c>
      <c r="DP904" s="29" t="s">
        <v>2611</v>
      </c>
      <c r="EU904" s="67" t="s">
        <v>9596</v>
      </c>
      <c r="EY904" s="29" t="s">
        <v>8507</v>
      </c>
      <c r="FC904" s="32" t="s">
        <v>8762</v>
      </c>
      <c r="FG904" s="29" t="s">
        <v>8508</v>
      </c>
      <c r="FH904" s="29" t="s">
        <v>8509</v>
      </c>
      <c r="FI904" s="40" t="s">
        <v>8510</v>
      </c>
      <c r="FJ904" s="40" t="s">
        <v>8511</v>
      </c>
    </row>
    <row r="905" spans="1:167" ht="13">
      <c r="A905" s="67" t="s">
        <v>4259</v>
      </c>
      <c r="B905" s="30" t="s">
        <v>4260</v>
      </c>
      <c r="C905" s="29" t="s">
        <v>8512</v>
      </c>
      <c r="D905" s="29" t="s">
        <v>294</v>
      </c>
      <c r="AH905" s="29" t="s">
        <v>190</v>
      </c>
      <c r="AI905" s="29" t="s">
        <v>446</v>
      </c>
      <c r="BW905" s="29" t="s">
        <v>191</v>
      </c>
      <c r="BX905" s="29" t="s">
        <v>4261</v>
      </c>
      <c r="CR905" s="77" t="s">
        <v>9482</v>
      </c>
      <c r="DL905" s="29">
        <v>4</v>
      </c>
      <c r="DM905" s="33">
        <v>43570</v>
      </c>
      <c r="DN905" s="70">
        <v>46168</v>
      </c>
      <c r="DO905" s="29" t="s">
        <v>194</v>
      </c>
      <c r="DP905" s="29" t="s">
        <v>2611</v>
      </c>
      <c r="DZ905" s="29" t="s">
        <v>4254</v>
      </c>
      <c r="EU905" s="67" t="s">
        <v>9596</v>
      </c>
      <c r="EY905" s="29" t="s">
        <v>8507</v>
      </c>
      <c r="FC905" s="32" t="s">
        <v>8762</v>
      </c>
      <c r="FG905" s="32" t="s">
        <v>8513</v>
      </c>
      <c r="FH905" s="29" t="s">
        <v>8514</v>
      </c>
      <c r="FI905" s="40" t="s">
        <v>8510</v>
      </c>
      <c r="FJ905" s="40" t="s">
        <v>8515</v>
      </c>
    </row>
    <row r="906" spans="1:167" ht="13">
      <c r="A906" s="67" t="s">
        <v>4262</v>
      </c>
      <c r="B906" s="30" t="s">
        <v>4263</v>
      </c>
      <c r="C906" s="29" t="s">
        <v>8516</v>
      </c>
      <c r="D906" s="29" t="s">
        <v>294</v>
      </c>
      <c r="AH906" s="29" t="s">
        <v>188</v>
      </c>
      <c r="AI906" s="29" t="s">
        <v>446</v>
      </c>
      <c r="BW906" s="29" t="s">
        <v>4256</v>
      </c>
      <c r="BX906" s="29" t="s">
        <v>4264</v>
      </c>
      <c r="CR906" s="77" t="s">
        <v>9483</v>
      </c>
      <c r="DL906" s="29">
        <v>4</v>
      </c>
      <c r="DM906" s="33">
        <v>43321</v>
      </c>
      <c r="DN906" s="70">
        <v>46168</v>
      </c>
      <c r="DO906" s="29" t="s">
        <v>194</v>
      </c>
      <c r="DP906" s="29" t="s">
        <v>2732</v>
      </c>
      <c r="EU906" s="67" t="s">
        <v>9596</v>
      </c>
      <c r="EY906" s="29" t="s">
        <v>8507</v>
      </c>
      <c r="FC906" s="32" t="s">
        <v>8762</v>
      </c>
      <c r="FG906" s="29" t="s">
        <v>8513</v>
      </c>
      <c r="FH906" s="29" t="s">
        <v>8517</v>
      </c>
      <c r="FI906" s="29" t="s">
        <v>8510</v>
      </c>
      <c r="FJ906" s="32" t="s">
        <v>8518</v>
      </c>
    </row>
    <row r="907" spans="1:167" ht="13">
      <c r="A907" s="67" t="s">
        <v>4265</v>
      </c>
      <c r="B907" s="30" t="s">
        <v>4266</v>
      </c>
      <c r="C907" s="29" t="s">
        <v>8519</v>
      </c>
      <c r="D907" s="29" t="s">
        <v>294</v>
      </c>
      <c r="AH907" s="29" t="s">
        <v>190</v>
      </c>
      <c r="AI907" s="29" t="s">
        <v>446</v>
      </c>
      <c r="BW907" s="29" t="s">
        <v>191</v>
      </c>
      <c r="BX907" s="29" t="s">
        <v>4267</v>
      </c>
      <c r="CR907" s="77" t="s">
        <v>9484</v>
      </c>
      <c r="DL907" s="29">
        <v>4</v>
      </c>
      <c r="DM907" s="33">
        <v>43570</v>
      </c>
      <c r="DN907" s="70">
        <v>46168</v>
      </c>
      <c r="DO907" s="29" t="s">
        <v>194</v>
      </c>
      <c r="DP907" s="29" t="s">
        <v>2732</v>
      </c>
      <c r="DZ907" s="29" t="s">
        <v>4262</v>
      </c>
      <c r="EU907" s="67" t="s">
        <v>9596</v>
      </c>
      <c r="EY907" s="29" t="s">
        <v>8507</v>
      </c>
      <c r="FC907" s="32" t="s">
        <v>8762</v>
      </c>
      <c r="FG907" s="29" t="s">
        <v>8513</v>
      </c>
      <c r="FH907" s="29" t="s">
        <v>8520</v>
      </c>
      <c r="FI907" s="29" t="s">
        <v>8510</v>
      </c>
      <c r="FJ907" s="40" t="s">
        <v>8521</v>
      </c>
    </row>
    <row r="908" spans="1:167" ht="13">
      <c r="A908" s="67" t="s">
        <v>4268</v>
      </c>
      <c r="B908" s="30" t="s">
        <v>4269</v>
      </c>
      <c r="C908" s="29" t="s">
        <v>8522</v>
      </c>
      <c r="D908" s="29" t="s">
        <v>294</v>
      </c>
      <c r="AH908" s="29" t="s">
        <v>188</v>
      </c>
      <c r="AI908" s="29" t="s">
        <v>446</v>
      </c>
      <c r="BW908" s="29" t="s">
        <v>4256</v>
      </c>
      <c r="BX908" s="29" t="s">
        <v>4270</v>
      </c>
      <c r="CR908" s="31" t="s">
        <v>4271</v>
      </c>
      <c r="DL908" s="29">
        <v>4</v>
      </c>
      <c r="DM908" s="33">
        <v>43321</v>
      </c>
      <c r="DN908" s="70">
        <v>46168</v>
      </c>
      <c r="DO908" s="29" t="s">
        <v>194</v>
      </c>
      <c r="DP908" s="29" t="s">
        <v>2867</v>
      </c>
      <c r="EU908" s="67" t="s">
        <v>9596</v>
      </c>
      <c r="EY908" s="29" t="s">
        <v>8507</v>
      </c>
      <c r="FC908" s="32" t="s">
        <v>8762</v>
      </c>
      <c r="FG908" s="29" t="s">
        <v>8513</v>
      </c>
      <c r="FH908" s="29" t="s">
        <v>8523</v>
      </c>
      <c r="FI908" s="29" t="s">
        <v>8510</v>
      </c>
    </row>
    <row r="909" spans="1:167" ht="13">
      <c r="A909" s="67" t="s">
        <v>4272</v>
      </c>
      <c r="B909" s="30" t="s">
        <v>4273</v>
      </c>
      <c r="C909" s="29" t="s">
        <v>8524</v>
      </c>
      <c r="D909" s="29" t="s">
        <v>294</v>
      </c>
      <c r="AH909" s="29" t="s">
        <v>190</v>
      </c>
      <c r="AI909" s="29" t="s">
        <v>446</v>
      </c>
      <c r="BW909" s="29" t="s">
        <v>191</v>
      </c>
      <c r="BX909" s="29" t="s">
        <v>4274</v>
      </c>
      <c r="CR909" s="31" t="s">
        <v>4275</v>
      </c>
      <c r="DL909" s="29">
        <v>4</v>
      </c>
      <c r="DM909" s="33">
        <v>43570</v>
      </c>
      <c r="DN909" s="70">
        <v>46168</v>
      </c>
      <c r="DO909" s="29" t="s">
        <v>194</v>
      </c>
      <c r="DP909" s="29" t="s">
        <v>2867</v>
      </c>
      <c r="DZ909" s="29" t="s">
        <v>4268</v>
      </c>
      <c r="EU909" s="67" t="s">
        <v>9596</v>
      </c>
      <c r="EY909" s="29" t="s">
        <v>8507</v>
      </c>
      <c r="FC909" s="32" t="s">
        <v>8762</v>
      </c>
      <c r="FG909" s="29" t="s">
        <v>8513</v>
      </c>
      <c r="FH909" s="40" t="s">
        <v>8525</v>
      </c>
      <c r="FI909" s="29" t="s">
        <v>8510</v>
      </c>
    </row>
    <row r="910" spans="1:167" ht="13">
      <c r="A910" s="67" t="s">
        <v>4276</v>
      </c>
      <c r="B910" s="30" t="s">
        <v>4277</v>
      </c>
      <c r="C910" s="29" t="s">
        <v>8526</v>
      </c>
      <c r="D910" s="29" t="s">
        <v>294</v>
      </c>
      <c r="AH910" s="29" t="s">
        <v>188</v>
      </c>
      <c r="AI910" s="29" t="s">
        <v>446</v>
      </c>
      <c r="BW910" s="29" t="s">
        <v>4256</v>
      </c>
      <c r="BX910" s="29" t="s">
        <v>4278</v>
      </c>
      <c r="CR910" s="77" t="s">
        <v>9485</v>
      </c>
      <c r="DL910" s="29">
        <v>4</v>
      </c>
      <c r="DM910" s="33">
        <v>43321</v>
      </c>
      <c r="DN910" s="70">
        <v>46168</v>
      </c>
      <c r="DO910" s="29" t="s">
        <v>194</v>
      </c>
      <c r="DP910" s="29" t="s">
        <v>2959</v>
      </c>
      <c r="EU910" s="67" t="s">
        <v>9596</v>
      </c>
      <c r="EY910" s="29" t="s">
        <v>8507</v>
      </c>
      <c r="FC910" s="32" t="s">
        <v>8762</v>
      </c>
      <c r="FG910" s="29" t="s">
        <v>8513</v>
      </c>
      <c r="FH910" s="40" t="s">
        <v>8527</v>
      </c>
      <c r="FI910" s="29" t="s">
        <v>8510</v>
      </c>
      <c r="FJ910" s="32" t="s">
        <v>8528</v>
      </c>
    </row>
    <row r="911" spans="1:167" ht="14">
      <c r="A911" s="67" t="s">
        <v>4279</v>
      </c>
      <c r="B911" s="30" t="s">
        <v>4280</v>
      </c>
      <c r="C911" s="29" t="s">
        <v>8529</v>
      </c>
      <c r="D911" s="29" t="s">
        <v>294</v>
      </c>
      <c r="AH911" s="29" t="s">
        <v>190</v>
      </c>
      <c r="AI911" s="29" t="s">
        <v>446</v>
      </c>
      <c r="BW911" s="29" t="s">
        <v>191</v>
      </c>
      <c r="BX911" s="29" t="s">
        <v>4281</v>
      </c>
      <c r="CR911" s="77" t="s">
        <v>9486</v>
      </c>
      <c r="DL911" s="29">
        <v>4</v>
      </c>
      <c r="DM911" s="33">
        <v>43570</v>
      </c>
      <c r="DN911" s="70">
        <v>46168</v>
      </c>
      <c r="DO911" s="29" t="s">
        <v>194</v>
      </c>
      <c r="DP911" s="29" t="s">
        <v>2959</v>
      </c>
      <c r="DZ911" s="29" t="s">
        <v>4276</v>
      </c>
      <c r="EU911" s="67" t="s">
        <v>9596</v>
      </c>
      <c r="EY911" s="29" t="s">
        <v>8507</v>
      </c>
      <c r="FC911" s="32" t="s">
        <v>8762</v>
      </c>
      <c r="FG911" s="29" t="s">
        <v>8513</v>
      </c>
      <c r="FH911" s="40" t="s">
        <v>8530</v>
      </c>
      <c r="FI911" s="29" t="s">
        <v>8510</v>
      </c>
      <c r="FJ911" s="40" t="s">
        <v>8531</v>
      </c>
    </row>
    <row r="912" spans="1:167" ht="13">
      <c r="A912" s="67" t="s">
        <v>4282</v>
      </c>
      <c r="B912" s="30" t="s">
        <v>4283</v>
      </c>
      <c r="C912" s="29" t="s">
        <v>8532</v>
      </c>
      <c r="D912" s="29" t="s">
        <v>294</v>
      </c>
      <c r="AH912" s="29" t="s">
        <v>188</v>
      </c>
      <c r="AI912" s="29" t="s">
        <v>446</v>
      </c>
      <c r="BW912" s="29" t="s">
        <v>4256</v>
      </c>
      <c r="BX912" s="29" t="s">
        <v>4284</v>
      </c>
      <c r="CR912" s="77" t="s">
        <v>9487</v>
      </c>
      <c r="DL912" s="29">
        <v>4</v>
      </c>
      <c r="DM912" s="33">
        <v>43321</v>
      </c>
      <c r="DN912" s="70">
        <v>46168</v>
      </c>
      <c r="DO912" s="29" t="s">
        <v>194</v>
      </c>
      <c r="DP912" s="29" t="s">
        <v>3166</v>
      </c>
      <c r="EU912" s="67" t="s">
        <v>9596</v>
      </c>
      <c r="EY912" s="29" t="s">
        <v>8507</v>
      </c>
      <c r="FC912" s="32" t="s">
        <v>8762</v>
      </c>
      <c r="FG912" s="29" t="s">
        <v>8513</v>
      </c>
      <c r="FH912" s="40" t="s">
        <v>8533</v>
      </c>
      <c r="FI912" s="29" t="s">
        <v>8510</v>
      </c>
      <c r="FJ912" s="40" t="s">
        <v>8534</v>
      </c>
    </row>
    <row r="913" spans="1:166" ht="13">
      <c r="A913" s="67" t="s">
        <v>4285</v>
      </c>
      <c r="B913" s="30" t="s">
        <v>4286</v>
      </c>
      <c r="C913" s="29" t="s">
        <v>8535</v>
      </c>
      <c r="D913" s="29" t="s">
        <v>294</v>
      </c>
      <c r="AH913" s="29" t="s">
        <v>190</v>
      </c>
      <c r="AI913" s="29" t="s">
        <v>446</v>
      </c>
      <c r="BW913" s="29" t="s">
        <v>191</v>
      </c>
      <c r="BX913" s="29" t="s">
        <v>4287</v>
      </c>
      <c r="CR913" s="77" t="s">
        <v>9488</v>
      </c>
      <c r="DL913" s="29">
        <v>4</v>
      </c>
      <c r="DM913" s="33">
        <v>43570</v>
      </c>
      <c r="DN913" s="70">
        <v>46168</v>
      </c>
      <c r="DO913" s="29" t="s">
        <v>194</v>
      </c>
      <c r="DP913" s="29" t="s">
        <v>3166</v>
      </c>
      <c r="DZ913" s="29" t="s">
        <v>4282</v>
      </c>
      <c r="EU913" s="67" t="s">
        <v>9596</v>
      </c>
      <c r="EY913" s="29" t="s">
        <v>8507</v>
      </c>
      <c r="FC913" s="32" t="s">
        <v>8762</v>
      </c>
      <c r="FG913" s="29" t="s">
        <v>8513</v>
      </c>
      <c r="FH913" s="40" t="s">
        <v>8536</v>
      </c>
      <c r="FI913" s="29" t="s">
        <v>8510</v>
      </c>
      <c r="FJ913" s="40" t="s">
        <v>8537</v>
      </c>
    </row>
    <row r="914" spans="1:166" ht="13">
      <c r="A914" s="67" t="s">
        <v>4288</v>
      </c>
      <c r="B914" s="30" t="s">
        <v>4289</v>
      </c>
      <c r="C914" s="29" t="s">
        <v>8538</v>
      </c>
      <c r="D914" s="29" t="s">
        <v>294</v>
      </c>
      <c r="AH914" s="29" t="s">
        <v>188</v>
      </c>
      <c r="AI914" s="29" t="s">
        <v>446</v>
      </c>
      <c r="BW914" s="29" t="s">
        <v>4256</v>
      </c>
      <c r="BX914" s="29" t="s">
        <v>4290</v>
      </c>
      <c r="CR914" s="77" t="s">
        <v>9489</v>
      </c>
      <c r="DL914" s="29">
        <v>4</v>
      </c>
      <c r="DM914" s="33">
        <v>43321</v>
      </c>
      <c r="DN914" s="70">
        <v>46168</v>
      </c>
      <c r="DO914" s="29" t="s">
        <v>194</v>
      </c>
      <c r="DP914" s="29" t="s">
        <v>3366</v>
      </c>
      <c r="EU914" s="67" t="s">
        <v>9596</v>
      </c>
      <c r="EY914" s="29" t="s">
        <v>8507</v>
      </c>
      <c r="FC914" s="32" t="s">
        <v>8762</v>
      </c>
      <c r="FG914" s="29" t="s">
        <v>8513</v>
      </c>
      <c r="FH914" s="40" t="s">
        <v>8539</v>
      </c>
      <c r="FI914" s="29" t="s">
        <v>8510</v>
      </c>
      <c r="FJ914" s="32" t="s">
        <v>8540</v>
      </c>
    </row>
    <row r="915" spans="1:166" ht="13">
      <c r="A915" s="67" t="s">
        <v>4292</v>
      </c>
      <c r="B915" s="30" t="s">
        <v>4293</v>
      </c>
      <c r="C915" s="29" t="s">
        <v>8541</v>
      </c>
      <c r="D915" s="29" t="s">
        <v>294</v>
      </c>
      <c r="AH915" s="29" t="s">
        <v>190</v>
      </c>
      <c r="AI915" s="29" t="s">
        <v>446</v>
      </c>
      <c r="BW915" s="29" t="s">
        <v>191</v>
      </c>
      <c r="BX915" s="29" t="s">
        <v>4294</v>
      </c>
      <c r="CR915" s="77" t="s">
        <v>9490</v>
      </c>
      <c r="DL915" s="29">
        <v>4</v>
      </c>
      <c r="DM915" s="33">
        <v>43570</v>
      </c>
      <c r="DN915" s="70">
        <v>46168</v>
      </c>
      <c r="DO915" s="29" t="s">
        <v>194</v>
      </c>
      <c r="DP915" s="29" t="s">
        <v>3366</v>
      </c>
      <c r="DZ915" s="29" t="s">
        <v>4288</v>
      </c>
      <c r="EU915" s="67" t="s">
        <v>9596</v>
      </c>
      <c r="EY915" s="29" t="s">
        <v>8507</v>
      </c>
      <c r="FC915" s="32" t="s">
        <v>8762</v>
      </c>
      <c r="FG915" s="29" t="s">
        <v>8513</v>
      </c>
      <c r="FH915" s="40" t="s">
        <v>8542</v>
      </c>
      <c r="FI915" s="29" t="s">
        <v>8510</v>
      </c>
      <c r="FJ915" s="40" t="s">
        <v>8543</v>
      </c>
    </row>
    <row r="916" spans="1:166" ht="13">
      <c r="A916" s="67" t="s">
        <v>4296</v>
      </c>
      <c r="B916" s="30" t="s">
        <v>4297</v>
      </c>
      <c r="C916" s="29" t="s">
        <v>8544</v>
      </c>
      <c r="D916" s="29" t="s">
        <v>294</v>
      </c>
      <c r="AH916" s="29" t="s">
        <v>188</v>
      </c>
      <c r="AI916" s="29" t="s">
        <v>446</v>
      </c>
      <c r="BW916" s="29" t="s">
        <v>4256</v>
      </c>
      <c r="BX916" s="29" t="s">
        <v>4298</v>
      </c>
      <c r="CR916" s="77" t="s">
        <v>9491</v>
      </c>
      <c r="DL916" s="29">
        <v>4</v>
      </c>
      <c r="DM916" s="33">
        <v>43321</v>
      </c>
      <c r="DN916" s="70">
        <v>46168</v>
      </c>
      <c r="DO916" s="29" t="s">
        <v>194</v>
      </c>
      <c r="DP916" s="29" t="s">
        <v>3312</v>
      </c>
      <c r="EU916" s="67" t="s">
        <v>9596</v>
      </c>
      <c r="EY916" s="29" t="s">
        <v>8507</v>
      </c>
      <c r="FC916" s="32" t="s">
        <v>8762</v>
      </c>
      <c r="FG916" s="29" t="s">
        <v>8513</v>
      </c>
      <c r="FH916" s="40" t="s">
        <v>8545</v>
      </c>
      <c r="FI916" s="29" t="s">
        <v>8510</v>
      </c>
      <c r="FJ916" s="40" t="s">
        <v>8546</v>
      </c>
    </row>
    <row r="917" spans="1:166" ht="13">
      <c r="A917" s="67" t="s">
        <v>4299</v>
      </c>
      <c r="B917" s="30" t="s">
        <v>4300</v>
      </c>
      <c r="C917" s="29" t="s">
        <v>8547</v>
      </c>
      <c r="D917" s="29" t="s">
        <v>294</v>
      </c>
      <c r="AH917" s="29" t="s">
        <v>190</v>
      </c>
      <c r="AI917" s="29" t="s">
        <v>446</v>
      </c>
      <c r="BW917" s="29" t="s">
        <v>191</v>
      </c>
      <c r="BX917" s="29" t="s">
        <v>4301</v>
      </c>
      <c r="CR917" s="77" t="s">
        <v>9492</v>
      </c>
      <c r="DL917" s="29">
        <v>4</v>
      </c>
      <c r="DM917" s="33">
        <v>43570</v>
      </c>
      <c r="DN917" s="70">
        <v>46168</v>
      </c>
      <c r="DO917" s="29" t="s">
        <v>194</v>
      </c>
      <c r="DP917" s="29" t="s">
        <v>3312</v>
      </c>
      <c r="DZ917" s="29" t="s">
        <v>4296</v>
      </c>
      <c r="EU917" s="67" t="s">
        <v>9596</v>
      </c>
      <c r="EY917" s="29" t="s">
        <v>8507</v>
      </c>
      <c r="FC917" s="32" t="s">
        <v>8762</v>
      </c>
      <c r="FG917" s="29" t="s">
        <v>8513</v>
      </c>
      <c r="FH917" s="40" t="s">
        <v>8548</v>
      </c>
      <c r="FI917" s="29" t="s">
        <v>8510</v>
      </c>
      <c r="FJ917" s="40" t="s">
        <v>8549</v>
      </c>
    </row>
    <row r="918" spans="1:166" ht="13">
      <c r="A918" s="29" t="s">
        <v>4302</v>
      </c>
      <c r="B918" s="30" t="s">
        <v>4303</v>
      </c>
      <c r="C918" s="29" t="s">
        <v>4304</v>
      </c>
      <c r="D918" s="29" t="s">
        <v>468</v>
      </c>
      <c r="AH918" s="29" t="s">
        <v>515</v>
      </c>
      <c r="AI918" s="29" t="s">
        <v>327</v>
      </c>
      <c r="BW918" s="29" t="s">
        <v>191</v>
      </c>
      <c r="BX918" s="29" t="s">
        <v>4305</v>
      </c>
      <c r="CR918" s="31" t="s">
        <v>4306</v>
      </c>
      <c r="DL918" s="29" t="s">
        <v>272</v>
      </c>
      <c r="DM918" s="29" t="s">
        <v>1016</v>
      </c>
      <c r="DN918" s="33">
        <v>45839</v>
      </c>
      <c r="DO918" s="29" t="s">
        <v>285</v>
      </c>
      <c r="ET918" s="29">
        <v>6810</v>
      </c>
      <c r="EU918" s="29" t="s">
        <v>274</v>
      </c>
      <c r="EY918" s="29" t="s">
        <v>275</v>
      </c>
      <c r="FC918" s="32" t="s">
        <v>8762</v>
      </c>
      <c r="FG918" s="44" t="s">
        <v>9019</v>
      </c>
    </row>
    <row r="919" spans="1:166" ht="13">
      <c r="A919" s="29" t="s">
        <v>4307</v>
      </c>
      <c r="B919" s="30" t="s">
        <v>4308</v>
      </c>
      <c r="C919" s="29" t="s">
        <v>4309</v>
      </c>
      <c r="D919" s="29" t="s">
        <v>468</v>
      </c>
      <c r="AH919" s="29" t="s">
        <v>1288</v>
      </c>
      <c r="AI919" s="29" t="s">
        <v>1288</v>
      </c>
      <c r="BW919" s="29" t="s">
        <v>191</v>
      </c>
      <c r="BX919" s="29" t="s">
        <v>4310</v>
      </c>
      <c r="CR919" s="31" t="s">
        <v>4311</v>
      </c>
      <c r="DL919" s="29" t="s">
        <v>254</v>
      </c>
      <c r="DM919" s="29" t="s">
        <v>1199</v>
      </c>
      <c r="DN919" s="33">
        <v>45839</v>
      </c>
      <c r="DO919" s="29" t="s">
        <v>194</v>
      </c>
      <c r="ET919" s="29">
        <v>6811</v>
      </c>
      <c r="EU919" s="29" t="s">
        <v>274</v>
      </c>
      <c r="EY919" s="29" t="s">
        <v>275</v>
      </c>
      <c r="FC919" s="32" t="s">
        <v>8762</v>
      </c>
      <c r="FG919" s="44" t="s">
        <v>9019</v>
      </c>
    </row>
    <row r="920" spans="1:166" ht="39">
      <c r="A920" s="29" t="s">
        <v>4312</v>
      </c>
      <c r="B920" s="40" t="s">
        <v>8550</v>
      </c>
      <c r="C920" s="29" t="s">
        <v>4313</v>
      </c>
      <c r="D920" s="29" t="s">
        <v>468</v>
      </c>
      <c r="AH920" s="29" t="s">
        <v>251</v>
      </c>
      <c r="AI920" s="29" t="s">
        <v>251</v>
      </c>
      <c r="BW920" s="29" t="s">
        <v>191</v>
      </c>
      <c r="BX920" s="29" t="s">
        <v>4314</v>
      </c>
      <c r="CR920" s="31" t="s">
        <v>4315</v>
      </c>
      <c r="DL920" s="29" t="s">
        <v>385</v>
      </c>
      <c r="DM920" s="29" t="s">
        <v>4316</v>
      </c>
      <c r="DN920" s="33">
        <v>45671</v>
      </c>
      <c r="DO920" s="29" t="s">
        <v>285</v>
      </c>
      <c r="DZ920" s="29" t="s">
        <v>1101</v>
      </c>
      <c r="EA920" s="29" t="s">
        <v>1107</v>
      </c>
      <c r="ET920" s="29">
        <v>6813</v>
      </c>
      <c r="EU920" s="29" t="s">
        <v>274</v>
      </c>
      <c r="EY920" s="29" t="s">
        <v>275</v>
      </c>
      <c r="FC920" s="32" t="s">
        <v>8762</v>
      </c>
      <c r="FG920" s="29" t="s">
        <v>8551</v>
      </c>
    </row>
    <row r="921" spans="1:166" ht="13">
      <c r="A921" s="29" t="s">
        <v>4317</v>
      </c>
      <c r="B921" s="40" t="s">
        <v>8552</v>
      </c>
      <c r="C921" s="29" t="s">
        <v>4318</v>
      </c>
      <c r="D921" s="29" t="s">
        <v>752</v>
      </c>
      <c r="AH921" s="29" t="s">
        <v>446</v>
      </c>
      <c r="AI921" s="29" t="s">
        <v>446</v>
      </c>
      <c r="BW921" s="29" t="s">
        <v>191</v>
      </c>
      <c r="BX921" s="29" t="s">
        <v>4319</v>
      </c>
      <c r="CR921" s="31" t="s">
        <v>4320</v>
      </c>
      <c r="DL921" s="29">
        <v>4</v>
      </c>
      <c r="DM921" s="33">
        <v>43073</v>
      </c>
      <c r="DN921" s="33">
        <v>45671</v>
      </c>
      <c r="DO921" s="29" t="s">
        <v>285</v>
      </c>
      <c r="ET921" s="29">
        <v>7009</v>
      </c>
      <c r="EU921" s="29" t="s">
        <v>274</v>
      </c>
      <c r="EY921" s="29" t="s">
        <v>4321</v>
      </c>
      <c r="FC921" s="32" t="s">
        <v>8762</v>
      </c>
      <c r="FG921" s="29" t="s">
        <v>8551</v>
      </c>
    </row>
    <row r="922" spans="1:166" ht="13">
      <c r="A922" s="29" t="s">
        <v>4322</v>
      </c>
      <c r="B922" s="30" t="s">
        <v>4323</v>
      </c>
      <c r="C922" s="29" t="s">
        <v>4324</v>
      </c>
      <c r="D922" s="29" t="s">
        <v>1466</v>
      </c>
      <c r="E922" s="29" t="s">
        <v>752</v>
      </c>
      <c r="AH922" s="29" t="s">
        <v>270</v>
      </c>
      <c r="AI922" s="29" t="s">
        <v>271</v>
      </c>
      <c r="BW922" s="29" t="s">
        <v>191</v>
      </c>
      <c r="BX922" s="29" t="s">
        <v>4325</v>
      </c>
      <c r="CR922" s="31" t="s">
        <v>4326</v>
      </c>
      <c r="DL922" s="29" t="s">
        <v>667</v>
      </c>
      <c r="DM922" s="29" t="s">
        <v>4327</v>
      </c>
      <c r="DN922" s="33">
        <v>45839</v>
      </c>
      <c r="DO922" s="29" t="s">
        <v>194</v>
      </c>
      <c r="ET922" s="29">
        <v>7005</v>
      </c>
      <c r="EU922" s="29" t="s">
        <v>274</v>
      </c>
      <c r="EY922" s="29" t="s">
        <v>275</v>
      </c>
      <c r="FC922" s="32" t="s">
        <v>8762</v>
      </c>
      <c r="FG922" s="44" t="s">
        <v>9019</v>
      </c>
    </row>
    <row r="923" spans="1:166" ht="13">
      <c r="A923" s="29" t="s">
        <v>4328</v>
      </c>
      <c r="B923" s="30" t="s">
        <v>4329</v>
      </c>
      <c r="C923" s="29" t="s">
        <v>4330</v>
      </c>
      <c r="D923" s="29" t="s">
        <v>752</v>
      </c>
      <c r="AH923" s="29" t="s">
        <v>188</v>
      </c>
      <c r="AI923" s="29" t="s">
        <v>446</v>
      </c>
      <c r="BW923" s="29" t="s">
        <v>191</v>
      </c>
      <c r="BX923" s="29" t="s">
        <v>4331</v>
      </c>
      <c r="CR923" s="31" t="s">
        <v>4332</v>
      </c>
      <c r="DL923" s="29" t="s">
        <v>667</v>
      </c>
      <c r="DM923" s="29" t="s">
        <v>4327</v>
      </c>
      <c r="DN923" s="33">
        <v>45839</v>
      </c>
      <c r="DO923" s="29" t="s">
        <v>285</v>
      </c>
      <c r="DP923" s="29" t="s">
        <v>4333</v>
      </c>
      <c r="DQ923" s="29" t="s">
        <v>4322</v>
      </c>
      <c r="ET923" s="29">
        <v>7006</v>
      </c>
      <c r="EU923" s="29" t="s">
        <v>274</v>
      </c>
      <c r="EY923" s="29" t="s">
        <v>275</v>
      </c>
      <c r="FC923" s="32" t="s">
        <v>8762</v>
      </c>
      <c r="FG923" s="44" t="s">
        <v>9019</v>
      </c>
    </row>
    <row r="924" spans="1:166" ht="26">
      <c r="A924" s="29" t="s">
        <v>4334</v>
      </c>
      <c r="B924" s="30" t="s">
        <v>4335</v>
      </c>
      <c r="C924" s="29" t="s">
        <v>4336</v>
      </c>
      <c r="D924" s="29" t="s">
        <v>203</v>
      </c>
      <c r="AH924" s="29" t="s">
        <v>446</v>
      </c>
      <c r="AI924" s="29" t="s">
        <v>371</v>
      </c>
      <c r="BW924" s="29" t="s">
        <v>191</v>
      </c>
      <c r="BX924" s="29" t="s">
        <v>4337</v>
      </c>
      <c r="CR924" s="31" t="s">
        <v>4338</v>
      </c>
      <c r="DL924" s="29" t="s">
        <v>667</v>
      </c>
      <c r="DM924" s="29" t="s">
        <v>284</v>
      </c>
      <c r="DN924" s="33">
        <v>45839</v>
      </c>
      <c r="DO924" s="29" t="s">
        <v>285</v>
      </c>
      <c r="ET924" s="29">
        <v>7011</v>
      </c>
      <c r="EU924" s="29" t="s">
        <v>274</v>
      </c>
      <c r="EY924" s="29" t="s">
        <v>275</v>
      </c>
      <c r="FC924" s="32" t="s">
        <v>8762</v>
      </c>
      <c r="FG924" s="44" t="s">
        <v>9019</v>
      </c>
    </row>
    <row r="925" spans="1:166" ht="26">
      <c r="A925" s="29" t="s">
        <v>4339</v>
      </c>
      <c r="B925" s="30" t="s">
        <v>4340</v>
      </c>
      <c r="C925" s="29" t="s">
        <v>4341</v>
      </c>
      <c r="D925" s="29" t="s">
        <v>753</v>
      </c>
      <c r="AH925" s="29" t="s">
        <v>446</v>
      </c>
      <c r="AI925" s="29" t="s">
        <v>446</v>
      </c>
      <c r="BW925" s="29" t="s">
        <v>191</v>
      </c>
      <c r="BX925" s="29" t="s">
        <v>4342</v>
      </c>
      <c r="CR925" s="31" t="s">
        <v>4343</v>
      </c>
      <c r="DL925" s="29" t="s">
        <v>667</v>
      </c>
      <c r="DM925" s="29" t="s">
        <v>386</v>
      </c>
      <c r="DN925" s="33">
        <v>45839</v>
      </c>
      <c r="DO925" s="29" t="s">
        <v>285</v>
      </c>
      <c r="ET925" s="29">
        <v>7022</v>
      </c>
      <c r="EU925" s="29" t="s">
        <v>274</v>
      </c>
      <c r="EY925" s="29" t="s">
        <v>275</v>
      </c>
      <c r="FC925" s="32" t="s">
        <v>8762</v>
      </c>
      <c r="FG925" s="44" t="s">
        <v>9019</v>
      </c>
    </row>
    <row r="926" spans="1:166" ht="52">
      <c r="A926" s="29" t="s">
        <v>4344</v>
      </c>
      <c r="B926" s="30" t="s">
        <v>4345</v>
      </c>
      <c r="C926" s="29" t="s">
        <v>4346</v>
      </c>
      <c r="D926" s="29" t="s">
        <v>752</v>
      </c>
      <c r="AH926" s="29" t="s">
        <v>446</v>
      </c>
      <c r="AI926" s="29" t="s">
        <v>446</v>
      </c>
      <c r="BW926" s="29" t="s">
        <v>191</v>
      </c>
      <c r="BX926" s="29" t="s">
        <v>4347</v>
      </c>
      <c r="CR926" s="31" t="s">
        <v>4348</v>
      </c>
      <c r="DL926" s="29">
        <v>4</v>
      </c>
      <c r="DM926" s="33">
        <v>43222</v>
      </c>
      <c r="DN926" s="33">
        <v>45839</v>
      </c>
      <c r="DO926" s="29" t="s">
        <v>285</v>
      </c>
      <c r="ET926" s="29">
        <v>7008</v>
      </c>
      <c r="EU926" s="29" t="s">
        <v>274</v>
      </c>
      <c r="EY926" s="29" t="s">
        <v>4349</v>
      </c>
      <c r="FC926" s="32" t="s">
        <v>8762</v>
      </c>
      <c r="FG926" s="44" t="s">
        <v>4350</v>
      </c>
      <c r="FH926" s="44" t="s">
        <v>9012</v>
      </c>
    </row>
    <row r="927" spans="1:166" ht="13">
      <c r="A927" s="29" t="s">
        <v>4351</v>
      </c>
      <c r="B927" s="30" t="s">
        <v>4352</v>
      </c>
      <c r="C927" s="29" t="s">
        <v>4353</v>
      </c>
      <c r="D927" s="29" t="s">
        <v>752</v>
      </c>
      <c r="AH927" s="29" t="s">
        <v>188</v>
      </c>
      <c r="AI927" s="29" t="s">
        <v>446</v>
      </c>
      <c r="BW927" s="29" t="s">
        <v>191</v>
      </c>
      <c r="BX927" s="29" t="s">
        <v>4354</v>
      </c>
      <c r="CR927" s="31" t="s">
        <v>4355</v>
      </c>
      <c r="DL927" s="29" t="s">
        <v>667</v>
      </c>
      <c r="DM927" s="29" t="s">
        <v>4327</v>
      </c>
      <c r="DN927" s="33">
        <v>45839</v>
      </c>
      <c r="DO927" s="29" t="s">
        <v>285</v>
      </c>
      <c r="ET927" s="29">
        <v>7004</v>
      </c>
      <c r="EU927" s="29" t="s">
        <v>274</v>
      </c>
      <c r="EY927" s="29" t="s">
        <v>275</v>
      </c>
      <c r="FC927" s="32" t="s">
        <v>8762</v>
      </c>
      <c r="FG927" s="44" t="s">
        <v>9019</v>
      </c>
    </row>
    <row r="928" spans="1:166" ht="13">
      <c r="A928" s="29" t="s">
        <v>4356</v>
      </c>
      <c r="B928" s="30" t="s">
        <v>4357</v>
      </c>
      <c r="C928" s="29" t="s">
        <v>4358</v>
      </c>
      <c r="D928" s="29" t="s">
        <v>203</v>
      </c>
      <c r="AH928" s="29" t="s">
        <v>310</v>
      </c>
      <c r="AI928" s="29" t="s">
        <v>310</v>
      </c>
      <c r="BW928" s="29" t="s">
        <v>1473</v>
      </c>
      <c r="DL928" s="29">
        <v>4</v>
      </c>
      <c r="DM928" s="33">
        <v>43822</v>
      </c>
      <c r="DN928" s="33">
        <v>45839</v>
      </c>
      <c r="DO928" s="29" t="s">
        <v>194</v>
      </c>
      <c r="EU928" s="29" t="s">
        <v>274</v>
      </c>
      <c r="EY928" s="29" t="s">
        <v>275</v>
      </c>
      <c r="FC928" s="32" t="s">
        <v>8762</v>
      </c>
      <c r="FG928" s="29" t="s">
        <v>4359</v>
      </c>
      <c r="FH928" s="29" t="s">
        <v>8864</v>
      </c>
      <c r="FI928" s="44" t="s">
        <v>9020</v>
      </c>
    </row>
    <row r="929" spans="1:165" ht="13">
      <c r="A929" s="29" t="s">
        <v>4360</v>
      </c>
      <c r="B929" s="30" t="s">
        <v>4361</v>
      </c>
      <c r="C929" s="29" t="s">
        <v>4362</v>
      </c>
      <c r="D929" s="29" t="s">
        <v>203</v>
      </c>
      <c r="AH929" s="29" t="s">
        <v>310</v>
      </c>
      <c r="AI929" s="29" t="s">
        <v>310</v>
      </c>
      <c r="BW929" s="29" t="s">
        <v>1473</v>
      </c>
      <c r="DL929" s="29">
        <v>4</v>
      </c>
      <c r="DM929" s="33">
        <v>43822</v>
      </c>
      <c r="DN929" s="33">
        <v>45839</v>
      </c>
      <c r="DO929" s="29" t="s">
        <v>194</v>
      </c>
      <c r="EU929" s="29" t="s">
        <v>274</v>
      </c>
      <c r="EY929" s="29" t="s">
        <v>275</v>
      </c>
      <c r="FC929" s="32" t="s">
        <v>8762</v>
      </c>
      <c r="FG929" s="29" t="s">
        <v>4359</v>
      </c>
      <c r="FH929" s="29" t="s">
        <v>8864</v>
      </c>
      <c r="FI929" s="44" t="s">
        <v>9020</v>
      </c>
    </row>
    <row r="930" spans="1:165" ht="13">
      <c r="A930" s="29" t="s">
        <v>4363</v>
      </c>
      <c r="B930" s="30" t="s">
        <v>4364</v>
      </c>
      <c r="C930" s="29" t="s">
        <v>4365</v>
      </c>
      <c r="D930" s="29" t="s">
        <v>203</v>
      </c>
      <c r="AH930" s="29" t="s">
        <v>310</v>
      </c>
      <c r="AI930" s="29" t="s">
        <v>310</v>
      </c>
      <c r="BW930" s="29" t="s">
        <v>1473</v>
      </c>
      <c r="DL930" s="29">
        <v>4</v>
      </c>
      <c r="DM930" s="33">
        <v>43822</v>
      </c>
      <c r="DN930" s="33">
        <v>45839</v>
      </c>
      <c r="DO930" s="29" t="s">
        <v>194</v>
      </c>
      <c r="EU930" s="29" t="s">
        <v>274</v>
      </c>
      <c r="EY930" s="29" t="s">
        <v>275</v>
      </c>
      <c r="FC930" s="32" t="s">
        <v>8762</v>
      </c>
      <c r="FG930" s="29" t="s">
        <v>4359</v>
      </c>
      <c r="FH930" s="29" t="s">
        <v>8864</v>
      </c>
      <c r="FI930" s="44" t="s">
        <v>9020</v>
      </c>
    </row>
    <row r="931" spans="1:165" ht="13">
      <c r="A931" s="29" t="s">
        <v>4366</v>
      </c>
      <c r="B931" s="30" t="s">
        <v>4367</v>
      </c>
      <c r="C931" s="29" t="s">
        <v>4368</v>
      </c>
      <c r="D931" s="29" t="s">
        <v>203</v>
      </c>
      <c r="AH931" s="29" t="s">
        <v>310</v>
      </c>
      <c r="AI931" s="29" t="s">
        <v>310</v>
      </c>
      <c r="BW931" s="29" t="s">
        <v>1473</v>
      </c>
      <c r="DL931" s="29">
        <v>4</v>
      </c>
      <c r="DM931" s="33">
        <v>43822</v>
      </c>
      <c r="DN931" s="33">
        <v>45839</v>
      </c>
      <c r="DO931" s="29" t="s">
        <v>194</v>
      </c>
      <c r="EU931" s="29" t="s">
        <v>274</v>
      </c>
      <c r="EY931" s="29" t="s">
        <v>275</v>
      </c>
      <c r="FC931" s="32" t="s">
        <v>8762</v>
      </c>
      <c r="FG931" s="29" t="s">
        <v>4359</v>
      </c>
      <c r="FH931" s="29" t="s">
        <v>8864</v>
      </c>
      <c r="FI931" s="44" t="s">
        <v>9020</v>
      </c>
    </row>
    <row r="932" spans="1:165" ht="13">
      <c r="A932" s="29" t="s">
        <v>4369</v>
      </c>
      <c r="B932" s="30" t="s">
        <v>4370</v>
      </c>
      <c r="C932" s="29" t="s">
        <v>4371</v>
      </c>
      <c r="D932" s="29" t="s">
        <v>203</v>
      </c>
      <c r="AH932" s="29" t="s">
        <v>310</v>
      </c>
      <c r="AI932" s="29" t="s">
        <v>310</v>
      </c>
      <c r="BW932" s="29" t="s">
        <v>1473</v>
      </c>
      <c r="DL932" s="29">
        <v>4</v>
      </c>
      <c r="DM932" s="33">
        <v>43822</v>
      </c>
      <c r="DN932" s="33">
        <v>45839</v>
      </c>
      <c r="DO932" s="29" t="s">
        <v>194</v>
      </c>
      <c r="EU932" s="29" t="s">
        <v>274</v>
      </c>
      <c r="EY932" s="29" t="s">
        <v>275</v>
      </c>
      <c r="FC932" s="32" t="s">
        <v>8762</v>
      </c>
      <c r="FG932" s="29" t="s">
        <v>4359</v>
      </c>
      <c r="FH932" s="29" t="s">
        <v>8864</v>
      </c>
      <c r="FI932" s="44" t="s">
        <v>9020</v>
      </c>
    </row>
    <row r="933" spans="1:165" s="67" customFormat="1" ht="26">
      <c r="A933" s="67" t="s">
        <v>9504</v>
      </c>
      <c r="B933" s="77" t="s">
        <v>9525</v>
      </c>
      <c r="C933" s="67" t="s">
        <v>9546</v>
      </c>
      <c r="D933" s="67" t="s">
        <v>752</v>
      </c>
      <c r="AH933" s="67" t="s">
        <v>6288</v>
      </c>
      <c r="AI933" s="67" t="s">
        <v>906</v>
      </c>
      <c r="BW933" s="67" t="s">
        <v>409</v>
      </c>
      <c r="CR933" s="69"/>
      <c r="DL933" s="67">
        <v>4</v>
      </c>
      <c r="DM933" s="70">
        <v>46150</v>
      </c>
      <c r="DN933" s="70"/>
      <c r="DO933" s="67" t="s">
        <v>209</v>
      </c>
      <c r="EU933" s="67" t="s">
        <v>274</v>
      </c>
      <c r="EY933" s="67" t="s">
        <v>275</v>
      </c>
      <c r="FB933" s="71"/>
      <c r="FC933" s="71" t="s">
        <v>8762</v>
      </c>
      <c r="FD933" s="71"/>
      <c r="FE933" s="71"/>
      <c r="FF933" s="71"/>
      <c r="FG933" s="87" t="s">
        <v>9567</v>
      </c>
      <c r="FH933" s="67" t="s">
        <v>9568</v>
      </c>
      <c r="FI933" s="85"/>
    </row>
    <row r="934" spans="1:165" s="67" customFormat="1" ht="26">
      <c r="A934" s="67" t="s">
        <v>9505</v>
      </c>
      <c r="B934" s="86" t="s">
        <v>9526</v>
      </c>
      <c r="C934" s="67" t="s">
        <v>9547</v>
      </c>
      <c r="D934" s="67" t="s">
        <v>752</v>
      </c>
      <c r="AH934" s="67" t="s">
        <v>6288</v>
      </c>
      <c r="AI934" s="67" t="s">
        <v>906</v>
      </c>
      <c r="BW934" s="67" t="s">
        <v>409</v>
      </c>
      <c r="CR934" s="69"/>
      <c r="DL934" s="67">
        <v>4</v>
      </c>
      <c r="DM934" s="70">
        <v>46150</v>
      </c>
      <c r="DN934" s="70"/>
      <c r="DO934" s="67" t="s">
        <v>209</v>
      </c>
      <c r="EU934" s="67" t="s">
        <v>274</v>
      </c>
      <c r="EY934" s="67" t="s">
        <v>275</v>
      </c>
      <c r="FB934" s="71"/>
      <c r="FC934" s="71" t="s">
        <v>8762</v>
      </c>
      <c r="FD934" s="71"/>
      <c r="FE934" s="71"/>
      <c r="FF934" s="71"/>
      <c r="FG934" s="87" t="s">
        <v>9567</v>
      </c>
      <c r="FH934" s="67" t="s">
        <v>9568</v>
      </c>
      <c r="FI934" s="85"/>
    </row>
    <row r="935" spans="1:165" s="67" customFormat="1" ht="26">
      <c r="A935" s="67" t="s">
        <v>9506</v>
      </c>
      <c r="B935" s="77" t="s">
        <v>9527</v>
      </c>
      <c r="C935" s="67" t="s">
        <v>9548</v>
      </c>
      <c r="D935" s="67" t="s">
        <v>752</v>
      </c>
      <c r="AH935" s="67" t="s">
        <v>6288</v>
      </c>
      <c r="AI935" s="67" t="s">
        <v>906</v>
      </c>
      <c r="BW935" s="67" t="s">
        <v>409</v>
      </c>
      <c r="CR935" s="69"/>
      <c r="DL935" s="67">
        <v>4</v>
      </c>
      <c r="DM935" s="70">
        <v>46150</v>
      </c>
      <c r="DN935" s="70"/>
      <c r="DO935" s="67" t="s">
        <v>209</v>
      </c>
      <c r="EU935" s="67" t="s">
        <v>274</v>
      </c>
      <c r="EY935" s="67" t="s">
        <v>275</v>
      </c>
      <c r="FB935" s="71"/>
      <c r="FC935" s="71" t="s">
        <v>8762</v>
      </c>
      <c r="FD935" s="71"/>
      <c r="FE935" s="71"/>
      <c r="FF935" s="71"/>
      <c r="FG935" s="87" t="s">
        <v>9567</v>
      </c>
      <c r="FH935" s="67" t="s">
        <v>9568</v>
      </c>
      <c r="FI935" s="85"/>
    </row>
    <row r="936" spans="1:165" s="67" customFormat="1" ht="26">
      <c r="A936" s="67" t="s">
        <v>9507</v>
      </c>
      <c r="B936" s="77" t="s">
        <v>9528</v>
      </c>
      <c r="C936" s="67" t="s">
        <v>9549</v>
      </c>
      <c r="D936" s="67" t="s">
        <v>752</v>
      </c>
      <c r="AH936" s="67" t="s">
        <v>906</v>
      </c>
      <c r="AI936" s="67" t="s">
        <v>906</v>
      </c>
      <c r="BW936" s="67" t="s">
        <v>409</v>
      </c>
      <c r="CR936" s="69"/>
      <c r="DL936" s="67">
        <v>4</v>
      </c>
      <c r="DM936" s="70">
        <v>46150</v>
      </c>
      <c r="DN936" s="70"/>
      <c r="DO936" s="67" t="s">
        <v>209</v>
      </c>
      <c r="EU936" s="67" t="s">
        <v>274</v>
      </c>
      <c r="EY936" s="67" t="s">
        <v>275</v>
      </c>
      <c r="FB936" s="71"/>
      <c r="FC936" s="71" t="s">
        <v>8762</v>
      </c>
      <c r="FD936" s="71"/>
      <c r="FE936" s="71"/>
      <c r="FF936" s="71"/>
      <c r="FG936" s="87" t="s">
        <v>9567</v>
      </c>
      <c r="FH936" s="67" t="s">
        <v>9568</v>
      </c>
      <c r="FI936" s="85"/>
    </row>
    <row r="937" spans="1:165" s="67" customFormat="1" ht="26">
      <c r="A937" s="67" t="s">
        <v>9508</v>
      </c>
      <c r="B937" s="77" t="s">
        <v>9529</v>
      </c>
      <c r="C937" s="67" t="s">
        <v>9550</v>
      </c>
      <c r="D937" s="67" t="s">
        <v>752</v>
      </c>
      <c r="AH937" s="67" t="s">
        <v>9566</v>
      </c>
      <c r="AI937" s="67" t="s">
        <v>906</v>
      </c>
      <c r="BW937" s="67" t="s">
        <v>409</v>
      </c>
      <c r="CR937" s="69"/>
      <c r="DL937" s="67">
        <v>3</v>
      </c>
      <c r="DM937" s="70">
        <v>46150</v>
      </c>
      <c r="DN937" s="70"/>
      <c r="DO937" s="67" t="s">
        <v>209</v>
      </c>
      <c r="EU937" s="67" t="s">
        <v>274</v>
      </c>
      <c r="EY937" s="67" t="s">
        <v>275</v>
      </c>
      <c r="FB937" s="71"/>
      <c r="FC937" s="71" t="s">
        <v>8762</v>
      </c>
      <c r="FD937" s="71"/>
      <c r="FE937" s="71"/>
      <c r="FF937" s="71"/>
      <c r="FG937" s="87" t="s">
        <v>9567</v>
      </c>
      <c r="FH937" s="67" t="s">
        <v>9568</v>
      </c>
      <c r="FI937" s="85"/>
    </row>
    <row r="938" spans="1:165" s="67" customFormat="1" ht="26">
      <c r="A938" s="67" t="s">
        <v>9509</v>
      </c>
      <c r="B938" s="77" t="s">
        <v>9530</v>
      </c>
      <c r="C938" s="67" t="s">
        <v>9551</v>
      </c>
      <c r="D938" s="67" t="s">
        <v>752</v>
      </c>
      <c r="AH938" s="67" t="s">
        <v>6288</v>
      </c>
      <c r="AI938" s="67" t="s">
        <v>906</v>
      </c>
      <c r="BW938" s="67" t="s">
        <v>409</v>
      </c>
      <c r="CR938" s="69"/>
      <c r="DL938" s="67">
        <v>4</v>
      </c>
      <c r="DM938" s="70">
        <v>46150</v>
      </c>
      <c r="DN938" s="70"/>
      <c r="DO938" s="67" t="s">
        <v>209</v>
      </c>
      <c r="EU938" s="67" t="s">
        <v>274</v>
      </c>
      <c r="EY938" s="67" t="s">
        <v>275</v>
      </c>
      <c r="FB938" s="71"/>
      <c r="FC938" s="71" t="s">
        <v>8762</v>
      </c>
      <c r="FD938" s="71"/>
      <c r="FE938" s="71"/>
      <c r="FF938" s="71"/>
      <c r="FG938" s="87" t="s">
        <v>9567</v>
      </c>
      <c r="FH938" s="67" t="s">
        <v>9568</v>
      </c>
      <c r="FI938" s="85"/>
    </row>
    <row r="939" spans="1:165" s="67" customFormat="1" ht="26">
      <c r="A939" s="67" t="s">
        <v>9510</v>
      </c>
      <c r="B939" s="86" t="s">
        <v>9531</v>
      </c>
      <c r="C939" s="67" t="s">
        <v>9552</v>
      </c>
      <c r="D939" s="67" t="s">
        <v>752</v>
      </c>
      <c r="AH939" s="67" t="s">
        <v>6288</v>
      </c>
      <c r="AI939" s="67" t="s">
        <v>906</v>
      </c>
      <c r="BW939" s="67" t="s">
        <v>409</v>
      </c>
      <c r="CR939" s="69"/>
      <c r="DL939" s="67">
        <v>4</v>
      </c>
      <c r="DM939" s="70">
        <v>46150</v>
      </c>
      <c r="DN939" s="70"/>
      <c r="DO939" s="67" t="s">
        <v>209</v>
      </c>
      <c r="EU939" s="67" t="s">
        <v>274</v>
      </c>
      <c r="EY939" s="67" t="s">
        <v>275</v>
      </c>
      <c r="FB939" s="71"/>
      <c r="FC939" s="71" t="s">
        <v>8762</v>
      </c>
      <c r="FD939" s="71"/>
      <c r="FE939" s="71"/>
      <c r="FF939" s="71"/>
      <c r="FG939" s="87" t="s">
        <v>9567</v>
      </c>
      <c r="FH939" s="67" t="s">
        <v>9568</v>
      </c>
      <c r="FI939" s="85"/>
    </row>
    <row r="940" spans="1:165" s="67" customFormat="1" ht="26">
      <c r="A940" s="67" t="s">
        <v>9511</v>
      </c>
      <c r="B940" s="77" t="s">
        <v>9532</v>
      </c>
      <c r="C940" s="67" t="s">
        <v>9553</v>
      </c>
      <c r="D940" s="67" t="s">
        <v>752</v>
      </c>
      <c r="AH940" s="67" t="s">
        <v>906</v>
      </c>
      <c r="AI940" s="67" t="s">
        <v>906</v>
      </c>
      <c r="BW940" s="67" t="s">
        <v>409</v>
      </c>
      <c r="CR940" s="69"/>
      <c r="DL940" s="67">
        <v>3</v>
      </c>
      <c r="DM940" s="70">
        <v>46150</v>
      </c>
      <c r="DN940" s="70"/>
      <c r="DO940" s="67" t="s">
        <v>209</v>
      </c>
      <c r="EU940" s="67" t="s">
        <v>274</v>
      </c>
      <c r="EY940" s="67" t="s">
        <v>275</v>
      </c>
      <c r="FB940" s="71"/>
      <c r="FC940" s="71" t="s">
        <v>8762</v>
      </c>
      <c r="FD940" s="71"/>
      <c r="FE940" s="71"/>
      <c r="FF940" s="71"/>
      <c r="FG940" s="87" t="s">
        <v>9567</v>
      </c>
      <c r="FH940" s="67" t="s">
        <v>9568</v>
      </c>
      <c r="FI940" s="85"/>
    </row>
    <row r="941" spans="1:165" s="67" customFormat="1" ht="26">
      <c r="A941" s="67" t="s">
        <v>9512</v>
      </c>
      <c r="B941" s="77" t="s">
        <v>9533</v>
      </c>
      <c r="C941" s="67" t="s">
        <v>9554</v>
      </c>
      <c r="D941" s="67" t="s">
        <v>752</v>
      </c>
      <c r="AH941" s="67" t="s">
        <v>6288</v>
      </c>
      <c r="AI941" s="67" t="s">
        <v>906</v>
      </c>
      <c r="BW941" s="67" t="s">
        <v>409</v>
      </c>
      <c r="CR941" s="69"/>
      <c r="DL941" s="67">
        <v>4</v>
      </c>
      <c r="DM941" s="70">
        <v>46150</v>
      </c>
      <c r="DN941" s="70"/>
      <c r="DO941" s="67" t="s">
        <v>209</v>
      </c>
      <c r="EU941" s="67" t="s">
        <v>274</v>
      </c>
      <c r="EY941" s="67" t="s">
        <v>275</v>
      </c>
      <c r="FB941" s="71"/>
      <c r="FC941" s="71" t="s">
        <v>8762</v>
      </c>
      <c r="FD941" s="71"/>
      <c r="FE941" s="71"/>
      <c r="FF941" s="71"/>
      <c r="FG941" s="87" t="s">
        <v>9567</v>
      </c>
      <c r="FH941" s="67" t="s">
        <v>9568</v>
      </c>
      <c r="FI941" s="85"/>
    </row>
    <row r="942" spans="1:165" s="67" customFormat="1" ht="26">
      <c r="A942" s="67" t="s">
        <v>9513</v>
      </c>
      <c r="B942" s="77" t="s">
        <v>9534</v>
      </c>
      <c r="C942" s="67" t="s">
        <v>9555</v>
      </c>
      <c r="D942" s="67" t="s">
        <v>752</v>
      </c>
      <c r="AH942" s="67" t="s">
        <v>9566</v>
      </c>
      <c r="AI942" s="67" t="s">
        <v>906</v>
      </c>
      <c r="BW942" s="67" t="s">
        <v>409</v>
      </c>
      <c r="CR942" s="69"/>
      <c r="DL942" s="67">
        <v>3</v>
      </c>
      <c r="DM942" s="70">
        <v>46150</v>
      </c>
      <c r="DN942" s="70"/>
      <c r="DO942" s="67" t="s">
        <v>209</v>
      </c>
      <c r="EU942" s="67" t="s">
        <v>274</v>
      </c>
      <c r="EY942" s="67" t="s">
        <v>275</v>
      </c>
      <c r="FB942" s="71"/>
      <c r="FC942" s="71" t="s">
        <v>8762</v>
      </c>
      <c r="FD942" s="71"/>
      <c r="FE942" s="71"/>
      <c r="FF942" s="71"/>
      <c r="FG942" s="87" t="s">
        <v>9567</v>
      </c>
      <c r="FH942" s="67" t="s">
        <v>9568</v>
      </c>
      <c r="FI942" s="85"/>
    </row>
    <row r="943" spans="1:165" s="67" customFormat="1" ht="26">
      <c r="A943" s="67" t="s">
        <v>9514</v>
      </c>
      <c r="B943" s="77" t="s">
        <v>9535</v>
      </c>
      <c r="C943" s="67" t="s">
        <v>9556</v>
      </c>
      <c r="D943" s="67" t="s">
        <v>752</v>
      </c>
      <c r="AH943" s="67" t="s">
        <v>6288</v>
      </c>
      <c r="AI943" s="67" t="s">
        <v>906</v>
      </c>
      <c r="BW943" s="67" t="s">
        <v>409</v>
      </c>
      <c r="CR943" s="69"/>
      <c r="DL943" s="67">
        <v>4</v>
      </c>
      <c r="DM943" s="70">
        <v>46150</v>
      </c>
      <c r="DN943" s="70"/>
      <c r="DO943" s="67" t="s">
        <v>209</v>
      </c>
      <c r="EU943" s="67" t="s">
        <v>274</v>
      </c>
      <c r="EY943" s="67" t="s">
        <v>275</v>
      </c>
      <c r="FB943" s="71"/>
      <c r="FC943" s="71" t="s">
        <v>8762</v>
      </c>
      <c r="FD943" s="71"/>
      <c r="FE943" s="71"/>
      <c r="FF943" s="71"/>
      <c r="FG943" s="87" t="s">
        <v>9567</v>
      </c>
      <c r="FH943" s="67" t="s">
        <v>9568</v>
      </c>
      <c r="FI943" s="85"/>
    </row>
    <row r="944" spans="1:165" s="67" customFormat="1" ht="26">
      <c r="A944" s="67" t="s">
        <v>9515</v>
      </c>
      <c r="B944" s="77" t="s">
        <v>9536</v>
      </c>
      <c r="C944" s="67" t="s">
        <v>9557</v>
      </c>
      <c r="D944" s="67" t="s">
        <v>752</v>
      </c>
      <c r="AH944" s="67" t="s">
        <v>906</v>
      </c>
      <c r="AI944" s="67" t="s">
        <v>906</v>
      </c>
      <c r="BW944" s="67" t="s">
        <v>409</v>
      </c>
      <c r="CR944" s="69"/>
      <c r="DL944" s="67">
        <v>4</v>
      </c>
      <c r="DM944" s="70">
        <v>46150</v>
      </c>
      <c r="DN944" s="70"/>
      <c r="DO944" s="67" t="s">
        <v>209</v>
      </c>
      <c r="EU944" s="67" t="s">
        <v>274</v>
      </c>
      <c r="EY944" s="67" t="s">
        <v>275</v>
      </c>
      <c r="FB944" s="71"/>
      <c r="FC944" s="71" t="s">
        <v>8762</v>
      </c>
      <c r="FD944" s="71"/>
      <c r="FE944" s="71"/>
      <c r="FF944" s="71"/>
      <c r="FG944" s="87" t="s">
        <v>9567</v>
      </c>
      <c r="FH944" s="67" t="s">
        <v>9568</v>
      </c>
      <c r="FI944" s="85"/>
    </row>
    <row r="945" spans="1:167" s="67" customFormat="1" ht="26">
      <c r="A945" s="67" t="s">
        <v>9516</v>
      </c>
      <c r="B945" s="77" t="s">
        <v>9537</v>
      </c>
      <c r="C945" s="67" t="s">
        <v>9557</v>
      </c>
      <c r="D945" s="67" t="s">
        <v>752</v>
      </c>
      <c r="AH945" s="67" t="s">
        <v>906</v>
      </c>
      <c r="AI945" s="67" t="s">
        <v>906</v>
      </c>
      <c r="BW945" s="67" t="s">
        <v>409</v>
      </c>
      <c r="CR945" s="69"/>
      <c r="DL945" s="67">
        <v>4</v>
      </c>
      <c r="DM945" s="70">
        <v>46150</v>
      </c>
      <c r="DN945" s="70"/>
      <c r="DO945" s="67" t="s">
        <v>209</v>
      </c>
      <c r="EU945" s="67" t="s">
        <v>274</v>
      </c>
      <c r="EY945" s="67" t="s">
        <v>275</v>
      </c>
      <c r="FB945" s="71"/>
      <c r="FC945" s="71" t="s">
        <v>8762</v>
      </c>
      <c r="FD945" s="71"/>
      <c r="FE945" s="71"/>
      <c r="FF945" s="71"/>
      <c r="FG945" s="87" t="s">
        <v>9567</v>
      </c>
      <c r="FH945" s="67" t="s">
        <v>9568</v>
      </c>
      <c r="FI945" s="85"/>
    </row>
    <row r="946" spans="1:167" s="67" customFormat="1" ht="26">
      <c r="A946" s="67" t="s">
        <v>9517</v>
      </c>
      <c r="B946" s="77" t="s">
        <v>9538</v>
      </c>
      <c r="C946" s="67" t="s">
        <v>9558</v>
      </c>
      <c r="D946" s="67" t="s">
        <v>752</v>
      </c>
      <c r="AH946" s="67" t="s">
        <v>906</v>
      </c>
      <c r="AI946" s="67" t="s">
        <v>906</v>
      </c>
      <c r="BW946" s="67" t="s">
        <v>409</v>
      </c>
      <c r="CR946" s="69"/>
      <c r="DL946" s="67">
        <v>4</v>
      </c>
      <c r="DM946" s="70">
        <v>46150</v>
      </c>
      <c r="DN946" s="70"/>
      <c r="DO946" s="67" t="s">
        <v>209</v>
      </c>
      <c r="EU946" s="67" t="s">
        <v>274</v>
      </c>
      <c r="EY946" s="67" t="s">
        <v>275</v>
      </c>
      <c r="FB946" s="71"/>
      <c r="FC946" s="71" t="s">
        <v>8762</v>
      </c>
      <c r="FD946" s="71"/>
      <c r="FE946" s="71"/>
      <c r="FF946" s="71"/>
      <c r="FG946" s="87" t="s">
        <v>9567</v>
      </c>
      <c r="FH946" s="67" t="s">
        <v>9568</v>
      </c>
      <c r="FI946" s="85"/>
    </row>
    <row r="947" spans="1:167" s="67" customFormat="1" ht="26">
      <c r="A947" s="67" t="s">
        <v>9518</v>
      </c>
      <c r="B947" s="77" t="s">
        <v>9539</v>
      </c>
      <c r="C947" s="67" t="s">
        <v>9559</v>
      </c>
      <c r="D947" s="67" t="s">
        <v>752</v>
      </c>
      <c r="AH947" s="67" t="s">
        <v>9566</v>
      </c>
      <c r="AI947" s="67" t="s">
        <v>906</v>
      </c>
      <c r="BW947" s="67" t="s">
        <v>409</v>
      </c>
      <c r="CR947" s="69"/>
      <c r="DL947" s="67">
        <v>3</v>
      </c>
      <c r="DM947" s="70">
        <v>46150</v>
      </c>
      <c r="DN947" s="70"/>
      <c r="DO947" s="67" t="s">
        <v>209</v>
      </c>
      <c r="EU947" s="67" t="s">
        <v>274</v>
      </c>
      <c r="EY947" s="67" t="s">
        <v>275</v>
      </c>
      <c r="FB947" s="71"/>
      <c r="FC947" s="71" t="s">
        <v>8762</v>
      </c>
      <c r="FD947" s="71"/>
      <c r="FE947" s="71"/>
      <c r="FF947" s="71"/>
      <c r="FG947" s="87" t="s">
        <v>9567</v>
      </c>
      <c r="FH947" s="67" t="s">
        <v>9568</v>
      </c>
      <c r="FI947" s="85"/>
    </row>
    <row r="948" spans="1:167" s="67" customFormat="1" ht="26">
      <c r="A948" s="67" t="s">
        <v>9519</v>
      </c>
      <c r="B948" s="77" t="s">
        <v>9540</v>
      </c>
      <c r="C948" s="67" t="s">
        <v>9560</v>
      </c>
      <c r="D948" s="67" t="s">
        <v>752</v>
      </c>
      <c r="AH948" s="67" t="s">
        <v>906</v>
      </c>
      <c r="AI948" s="67" t="s">
        <v>906</v>
      </c>
      <c r="BW948" s="67" t="s">
        <v>409</v>
      </c>
      <c r="CR948" s="69"/>
      <c r="DL948" s="67">
        <v>4</v>
      </c>
      <c r="DM948" s="70">
        <v>46150</v>
      </c>
      <c r="DN948" s="70"/>
      <c r="DO948" s="67" t="s">
        <v>209</v>
      </c>
      <c r="EU948" s="67" t="s">
        <v>274</v>
      </c>
      <c r="EY948" s="67" t="s">
        <v>275</v>
      </c>
      <c r="FB948" s="71"/>
      <c r="FC948" s="71" t="s">
        <v>8762</v>
      </c>
      <c r="FD948" s="71"/>
      <c r="FE948" s="71"/>
      <c r="FF948" s="71"/>
      <c r="FG948" s="87" t="s">
        <v>9567</v>
      </c>
      <c r="FH948" s="67" t="s">
        <v>9568</v>
      </c>
      <c r="FI948" s="85"/>
    </row>
    <row r="949" spans="1:167" s="67" customFormat="1" ht="26">
      <c r="A949" s="67" t="s">
        <v>9520</v>
      </c>
      <c r="B949" s="77" t="s">
        <v>9541</v>
      </c>
      <c r="C949" s="67" t="s">
        <v>9561</v>
      </c>
      <c r="D949" s="67" t="s">
        <v>752</v>
      </c>
      <c r="AH949" s="67" t="s">
        <v>6288</v>
      </c>
      <c r="AI949" s="67" t="s">
        <v>906</v>
      </c>
      <c r="BW949" s="67" t="s">
        <v>409</v>
      </c>
      <c r="CR949" s="69"/>
      <c r="DL949" s="67">
        <v>4</v>
      </c>
      <c r="DM949" s="70">
        <v>46150</v>
      </c>
      <c r="DN949" s="70"/>
      <c r="DO949" s="67" t="s">
        <v>209</v>
      </c>
      <c r="EU949" s="67" t="s">
        <v>274</v>
      </c>
      <c r="EY949" s="67" t="s">
        <v>275</v>
      </c>
      <c r="FB949" s="71"/>
      <c r="FC949" s="71" t="s">
        <v>8762</v>
      </c>
      <c r="FD949" s="71"/>
      <c r="FE949" s="71"/>
      <c r="FF949" s="71"/>
      <c r="FG949" s="87" t="s">
        <v>9567</v>
      </c>
      <c r="FH949" s="67" t="s">
        <v>9568</v>
      </c>
      <c r="FI949" s="85"/>
    </row>
    <row r="950" spans="1:167" s="67" customFormat="1" ht="26">
      <c r="A950" s="67" t="s">
        <v>9521</v>
      </c>
      <c r="B950" s="77" t="s">
        <v>9542</v>
      </c>
      <c r="C950" s="67" t="s">
        <v>9562</v>
      </c>
      <c r="D950" s="67" t="s">
        <v>752</v>
      </c>
      <c r="AH950" s="67" t="s">
        <v>6288</v>
      </c>
      <c r="AI950" s="67" t="s">
        <v>906</v>
      </c>
      <c r="BW950" s="67" t="s">
        <v>409</v>
      </c>
      <c r="CR950" s="69"/>
      <c r="DL950" s="67">
        <v>3</v>
      </c>
      <c r="DM950" s="70">
        <v>46150</v>
      </c>
      <c r="DN950" s="70"/>
      <c r="DO950" s="67" t="s">
        <v>209</v>
      </c>
      <c r="EU950" s="67" t="s">
        <v>274</v>
      </c>
      <c r="EY950" s="67" t="s">
        <v>275</v>
      </c>
      <c r="FB950" s="71"/>
      <c r="FC950" s="71" t="s">
        <v>8762</v>
      </c>
      <c r="FD950" s="71"/>
      <c r="FE950" s="71"/>
      <c r="FF950" s="71"/>
      <c r="FG950" s="87" t="s">
        <v>9567</v>
      </c>
      <c r="FH950" s="67" t="s">
        <v>9568</v>
      </c>
      <c r="FI950" s="85"/>
    </row>
    <row r="951" spans="1:167" s="67" customFormat="1" ht="39">
      <c r="A951" s="67" t="s">
        <v>9522</v>
      </c>
      <c r="B951" s="77" t="s">
        <v>9543</v>
      </c>
      <c r="C951" s="67" t="s">
        <v>9563</v>
      </c>
      <c r="D951" s="67" t="s">
        <v>752</v>
      </c>
      <c r="AH951" s="67" t="s">
        <v>6288</v>
      </c>
      <c r="AI951" s="67" t="s">
        <v>906</v>
      </c>
      <c r="BW951" s="67" t="s">
        <v>409</v>
      </c>
      <c r="CR951" s="69"/>
      <c r="DL951" s="67">
        <v>4</v>
      </c>
      <c r="DM951" s="70">
        <v>46150</v>
      </c>
      <c r="DN951" s="70"/>
      <c r="DO951" s="67" t="s">
        <v>209</v>
      </c>
      <c r="EU951" s="67" t="s">
        <v>274</v>
      </c>
      <c r="EY951" s="67" t="s">
        <v>275</v>
      </c>
      <c r="FB951" s="71"/>
      <c r="FC951" s="71" t="s">
        <v>8762</v>
      </c>
      <c r="FD951" s="71"/>
      <c r="FE951" s="71"/>
      <c r="FF951" s="71"/>
      <c r="FG951" s="87" t="s">
        <v>9567</v>
      </c>
      <c r="FH951" s="67" t="s">
        <v>9568</v>
      </c>
      <c r="FI951" s="85"/>
    </row>
    <row r="952" spans="1:167" s="67" customFormat="1" ht="26">
      <c r="A952" s="67" t="s">
        <v>9523</v>
      </c>
      <c r="B952" s="77" t="s">
        <v>9544</v>
      </c>
      <c r="C952" s="67" t="s">
        <v>9564</v>
      </c>
      <c r="D952" s="67" t="s">
        <v>752</v>
      </c>
      <c r="AH952" s="67" t="s">
        <v>9566</v>
      </c>
      <c r="AI952" s="67" t="s">
        <v>906</v>
      </c>
      <c r="BW952" s="67" t="s">
        <v>409</v>
      </c>
      <c r="CR952" s="69"/>
      <c r="DL952" s="67">
        <v>3</v>
      </c>
      <c r="DM952" s="70">
        <v>46150</v>
      </c>
      <c r="DN952" s="70"/>
      <c r="DO952" s="67" t="s">
        <v>209</v>
      </c>
      <c r="EU952" s="67" t="s">
        <v>274</v>
      </c>
      <c r="EY952" s="67" t="s">
        <v>275</v>
      </c>
      <c r="FB952" s="71"/>
      <c r="FC952" s="71" t="s">
        <v>8762</v>
      </c>
      <c r="FD952" s="71"/>
      <c r="FE952" s="71"/>
      <c r="FF952" s="71"/>
      <c r="FG952" s="87" t="s">
        <v>9567</v>
      </c>
      <c r="FH952" s="67" t="s">
        <v>9568</v>
      </c>
      <c r="FI952" s="85"/>
    </row>
    <row r="953" spans="1:167" s="67" customFormat="1" ht="39.75" customHeight="1">
      <c r="A953" s="67" t="s">
        <v>9524</v>
      </c>
      <c r="B953" s="77" t="s">
        <v>9545</v>
      </c>
      <c r="C953" s="67" t="s">
        <v>9565</v>
      </c>
      <c r="D953" s="67" t="s">
        <v>752</v>
      </c>
      <c r="AH953" s="67" t="s">
        <v>601</v>
      </c>
      <c r="AI953" s="67" t="s">
        <v>300</v>
      </c>
      <c r="BW953" s="67" t="s">
        <v>409</v>
      </c>
      <c r="CR953" s="69"/>
      <c r="DL953" s="67">
        <v>2</v>
      </c>
      <c r="DM953" s="70">
        <v>46150</v>
      </c>
      <c r="DN953" s="70"/>
      <c r="DO953" s="67" t="s">
        <v>209</v>
      </c>
      <c r="EU953" s="67" t="s">
        <v>274</v>
      </c>
      <c r="EY953" s="67" t="s">
        <v>275</v>
      </c>
      <c r="FB953" s="71"/>
      <c r="FC953" s="71" t="s">
        <v>8762</v>
      </c>
      <c r="FD953" s="71"/>
      <c r="FE953" s="71"/>
      <c r="FF953" s="71"/>
      <c r="FG953" s="87" t="s">
        <v>9567</v>
      </c>
      <c r="FH953" s="67" t="s">
        <v>9568</v>
      </c>
      <c r="FI953" s="85"/>
    </row>
    <row r="954" spans="1:167" ht="13">
      <c r="A954" s="29" t="s">
        <v>4372</v>
      </c>
      <c r="B954" s="30" t="s">
        <v>4373</v>
      </c>
      <c r="C954" s="29" t="s">
        <v>4374</v>
      </c>
      <c r="D954" s="29" t="s">
        <v>228</v>
      </c>
      <c r="E954" s="29" t="s">
        <v>229</v>
      </c>
      <c r="F954" s="29" t="s">
        <v>230</v>
      </c>
      <c r="G954" s="29" t="s">
        <v>638</v>
      </c>
      <c r="H954" s="29" t="s">
        <v>468</v>
      </c>
      <c r="I954" s="29" t="s">
        <v>216</v>
      </c>
      <c r="AH954" s="29" t="s">
        <v>327</v>
      </c>
      <c r="AI954" s="29" t="s">
        <v>1313</v>
      </c>
      <c r="BW954" s="29" t="s">
        <v>191</v>
      </c>
      <c r="BX954" s="29" t="s">
        <v>4375</v>
      </c>
      <c r="BY954" s="29" t="s">
        <v>4376</v>
      </c>
      <c r="BZ954" s="29" t="s">
        <v>4377</v>
      </c>
      <c r="CR954" s="31">
        <v>5841</v>
      </c>
      <c r="CS954" s="29">
        <v>5843</v>
      </c>
      <c r="CT954" s="29">
        <v>5842</v>
      </c>
      <c r="DL954" s="29">
        <v>4</v>
      </c>
      <c r="DM954" s="33">
        <v>43143</v>
      </c>
      <c r="DN954" s="33">
        <v>45839</v>
      </c>
      <c r="DO954" s="29" t="s">
        <v>194</v>
      </c>
      <c r="EU954" s="29" t="s">
        <v>274</v>
      </c>
      <c r="EY954" s="29" t="s">
        <v>4378</v>
      </c>
      <c r="FC954" s="32" t="s">
        <v>8762</v>
      </c>
      <c r="FG954" s="29" t="s">
        <v>4379</v>
      </c>
      <c r="FH954" s="44" t="s">
        <v>9012</v>
      </c>
      <c r="FI954" s="44"/>
    </row>
    <row r="955" spans="1:167" ht="13">
      <c r="A955" s="29" t="s">
        <v>4380</v>
      </c>
      <c r="B955" s="30" t="s">
        <v>4381</v>
      </c>
      <c r="C955" s="29" t="s">
        <v>4382</v>
      </c>
      <c r="D955" s="29" t="s">
        <v>228</v>
      </c>
      <c r="E955" s="29" t="s">
        <v>229</v>
      </c>
      <c r="F955" s="29" t="s">
        <v>230</v>
      </c>
      <c r="G955" s="29" t="s">
        <v>216</v>
      </c>
      <c r="AH955" s="29" t="s">
        <v>327</v>
      </c>
      <c r="AI955" s="29" t="s">
        <v>327</v>
      </c>
      <c r="BW955" s="29" t="s">
        <v>191</v>
      </c>
      <c r="BX955" s="29" t="s">
        <v>4383</v>
      </c>
      <c r="BY955" s="29" t="s">
        <v>4384</v>
      </c>
      <c r="BZ955" s="29" t="s">
        <v>4385</v>
      </c>
      <c r="CA955" s="29" t="s">
        <v>4386</v>
      </c>
      <c r="CR955" s="31" t="s">
        <v>4387</v>
      </c>
      <c r="CS955" s="29" t="s">
        <v>4388</v>
      </c>
      <c r="CT955" s="29" t="s">
        <v>4389</v>
      </c>
      <c r="CU955" s="29" t="s">
        <v>4390</v>
      </c>
      <c r="DL955" s="29" t="s">
        <v>254</v>
      </c>
      <c r="DM955" s="29" t="s">
        <v>4391</v>
      </c>
      <c r="DN955" s="33">
        <v>45839</v>
      </c>
      <c r="DO955" s="29" t="s">
        <v>194</v>
      </c>
      <c r="ET955" s="29">
        <v>8303</v>
      </c>
      <c r="EU955" s="29" t="s">
        <v>274</v>
      </c>
      <c r="EY955" s="29" t="s">
        <v>275</v>
      </c>
      <c r="FC955" s="32" t="s">
        <v>8762</v>
      </c>
      <c r="FG955" s="44" t="s">
        <v>9019</v>
      </c>
    </row>
    <row r="956" spans="1:167" ht="13">
      <c r="A956" s="29" t="s">
        <v>4392</v>
      </c>
      <c r="B956" s="30" t="s">
        <v>4393</v>
      </c>
      <c r="C956" s="29" t="s">
        <v>4394</v>
      </c>
    </row>
    <row r="957" spans="1:167" ht="13">
      <c r="A957" s="29" t="s">
        <v>4395</v>
      </c>
      <c r="B957" s="30" t="s">
        <v>4396</v>
      </c>
      <c r="C957" s="29" t="s">
        <v>4397</v>
      </c>
      <c r="D957" s="29" t="s">
        <v>228</v>
      </c>
      <c r="E957" s="29" t="s">
        <v>230</v>
      </c>
      <c r="F957" s="29" t="s">
        <v>638</v>
      </c>
      <c r="AH957" s="29" t="s">
        <v>327</v>
      </c>
      <c r="AI957" s="29" t="s">
        <v>310</v>
      </c>
      <c r="BW957" s="29" t="s">
        <v>191</v>
      </c>
      <c r="BX957" s="29" t="s">
        <v>4398</v>
      </c>
      <c r="BY957" s="29" t="s">
        <v>4399</v>
      </c>
      <c r="BZ957" s="29" t="s">
        <v>4400</v>
      </c>
      <c r="CR957" s="31" t="s">
        <v>4401</v>
      </c>
      <c r="CS957" s="29" t="s">
        <v>4402</v>
      </c>
      <c r="CT957" s="29" t="s">
        <v>4403</v>
      </c>
      <c r="DL957" s="29" t="s">
        <v>254</v>
      </c>
      <c r="DM957" s="29" t="s">
        <v>632</v>
      </c>
      <c r="DN957" s="33">
        <v>45448</v>
      </c>
      <c r="DO957" s="29" t="s">
        <v>194</v>
      </c>
      <c r="DP957" s="29" t="s">
        <v>4404</v>
      </c>
      <c r="ET957" s="29">
        <v>8305</v>
      </c>
      <c r="EU957" s="29" t="s">
        <v>274</v>
      </c>
      <c r="EY957" s="29" t="s">
        <v>275</v>
      </c>
      <c r="FC957" s="32" t="s">
        <v>8762</v>
      </c>
      <c r="FG957" s="29" t="s">
        <v>4405</v>
      </c>
      <c r="FH957" s="29" t="s">
        <v>4406</v>
      </c>
      <c r="FI957" s="44" t="s">
        <v>1144</v>
      </c>
      <c r="FJ957" s="29" t="s">
        <v>4407</v>
      </c>
      <c r="FK957" s="29" t="s">
        <v>4408</v>
      </c>
    </row>
    <row r="958" spans="1:167" ht="26">
      <c r="A958" s="29" t="s">
        <v>4409</v>
      </c>
      <c r="B958" s="30" t="s">
        <v>4410</v>
      </c>
      <c r="C958" s="29" t="s">
        <v>4411</v>
      </c>
      <c r="D958" s="29" t="s">
        <v>228</v>
      </c>
      <c r="E958" s="29" t="s">
        <v>229</v>
      </c>
      <c r="AH958" s="29" t="s">
        <v>515</v>
      </c>
      <c r="AI958" s="29" t="s">
        <v>310</v>
      </c>
      <c r="BW958" s="29" t="s">
        <v>191</v>
      </c>
      <c r="BY958" s="29" t="s">
        <v>4412</v>
      </c>
      <c r="BZ958" s="29" t="s">
        <v>4413</v>
      </c>
      <c r="CS958" s="29" t="s">
        <v>4414</v>
      </c>
      <c r="CT958" s="29" t="s">
        <v>4415</v>
      </c>
      <c r="DL958" s="29" t="s">
        <v>254</v>
      </c>
      <c r="DM958" s="29" t="s">
        <v>632</v>
      </c>
      <c r="DN958" s="33">
        <v>45448</v>
      </c>
      <c r="DO958" s="29" t="s">
        <v>194</v>
      </c>
      <c r="DP958" s="29" t="s">
        <v>4416</v>
      </c>
      <c r="ET958" s="29">
        <v>8306</v>
      </c>
      <c r="EU958" s="29" t="s">
        <v>274</v>
      </c>
      <c r="EY958" s="29" t="s">
        <v>275</v>
      </c>
      <c r="FC958" s="32" t="s">
        <v>8762</v>
      </c>
      <c r="FG958" s="29" t="s">
        <v>4417</v>
      </c>
      <c r="FH958" s="29" t="s">
        <v>4418</v>
      </c>
      <c r="FI958" s="29" t="s">
        <v>4419</v>
      </c>
      <c r="FJ958" s="29" t="s">
        <v>4420</v>
      </c>
    </row>
    <row r="959" spans="1:167" ht="13">
      <c r="A959" s="29" t="s">
        <v>4421</v>
      </c>
      <c r="B959" s="30" t="s">
        <v>4422</v>
      </c>
      <c r="C959" s="29" t="s">
        <v>4423</v>
      </c>
      <c r="D959" s="29" t="s">
        <v>229</v>
      </c>
      <c r="E959" s="29" t="s">
        <v>216</v>
      </c>
      <c r="AH959" s="29" t="s">
        <v>327</v>
      </c>
      <c r="AI959" s="29" t="s">
        <v>327</v>
      </c>
      <c r="BW959" s="29" t="s">
        <v>191</v>
      </c>
      <c r="BX959" s="29" t="s">
        <v>4424</v>
      </c>
      <c r="BY959" s="29" t="s">
        <v>4425</v>
      </c>
      <c r="CR959" s="31" t="s">
        <v>4426</v>
      </c>
      <c r="CS959" s="29" t="s">
        <v>4427</v>
      </c>
      <c r="DL959" s="29" t="s">
        <v>254</v>
      </c>
      <c r="DM959" s="29" t="s">
        <v>632</v>
      </c>
      <c r="DN959" s="33">
        <v>45839</v>
      </c>
      <c r="DO959" s="29" t="s">
        <v>194</v>
      </c>
      <c r="ET959" s="29">
        <v>8307</v>
      </c>
      <c r="EU959" s="29" t="s">
        <v>274</v>
      </c>
      <c r="EY959" s="29" t="s">
        <v>275</v>
      </c>
      <c r="FC959" s="32" t="s">
        <v>8762</v>
      </c>
      <c r="FG959" s="44" t="s">
        <v>9019</v>
      </c>
    </row>
    <row r="960" spans="1:167" ht="13">
      <c r="A960" s="29" t="s">
        <v>4428</v>
      </c>
      <c r="B960" s="30" t="s">
        <v>4429</v>
      </c>
      <c r="C960" s="29" t="s">
        <v>4430</v>
      </c>
      <c r="D960" s="29" t="s">
        <v>228</v>
      </c>
      <c r="E960" s="29" t="s">
        <v>229</v>
      </c>
      <c r="F960" s="29" t="s">
        <v>230</v>
      </c>
      <c r="AH960" s="29" t="s">
        <v>207</v>
      </c>
      <c r="AI960" s="29" t="s">
        <v>207</v>
      </c>
      <c r="BW960" s="29" t="s">
        <v>191</v>
      </c>
      <c r="BX960" s="29" t="s">
        <v>4431</v>
      </c>
      <c r="CR960" s="31" t="s">
        <v>4432</v>
      </c>
      <c r="DL960" s="29" t="s">
        <v>254</v>
      </c>
      <c r="DM960" s="29" t="s">
        <v>1227</v>
      </c>
      <c r="DN960" s="33">
        <v>45448</v>
      </c>
      <c r="DO960" s="29" t="s">
        <v>285</v>
      </c>
      <c r="ET960" s="29">
        <v>8312</v>
      </c>
      <c r="EU960" s="29" t="s">
        <v>274</v>
      </c>
      <c r="EY960" s="29" t="s">
        <v>275</v>
      </c>
      <c r="FC960" s="32" t="s">
        <v>8762</v>
      </c>
      <c r="FG960" s="29" t="s">
        <v>1194</v>
      </c>
    </row>
    <row r="961" spans="1:166" ht="13">
      <c r="A961" s="29" t="s">
        <v>4433</v>
      </c>
      <c r="B961" s="30" t="s">
        <v>4434</v>
      </c>
      <c r="C961" s="29" t="s">
        <v>4435</v>
      </c>
      <c r="D961" s="29" t="s">
        <v>228</v>
      </c>
      <c r="E961" s="29" t="s">
        <v>229</v>
      </c>
      <c r="F961" s="29" t="s">
        <v>230</v>
      </c>
      <c r="G961" s="29" t="s">
        <v>638</v>
      </c>
      <c r="H961" s="29" t="s">
        <v>216</v>
      </c>
      <c r="AH961" s="29" t="s">
        <v>327</v>
      </c>
      <c r="AI961" s="29" t="s">
        <v>327</v>
      </c>
      <c r="BW961" s="29" t="s">
        <v>191</v>
      </c>
      <c r="BX961" s="29" t="s">
        <v>4436</v>
      </c>
      <c r="BY961" s="29" t="s">
        <v>4437</v>
      </c>
      <c r="CR961" s="31" t="s">
        <v>4438</v>
      </c>
      <c r="CS961" s="29" t="s">
        <v>4439</v>
      </c>
      <c r="DL961" s="29" t="s">
        <v>254</v>
      </c>
      <c r="DM961" s="29" t="s">
        <v>4440</v>
      </c>
      <c r="DN961" s="33">
        <v>45448</v>
      </c>
      <c r="DO961" s="29" t="s">
        <v>194</v>
      </c>
      <c r="ET961" s="29">
        <v>8313</v>
      </c>
      <c r="EU961" s="29" t="s">
        <v>274</v>
      </c>
      <c r="EY961" s="29" t="s">
        <v>2103</v>
      </c>
      <c r="FC961" s="32" t="s">
        <v>8762</v>
      </c>
      <c r="FG961" s="29" t="s">
        <v>1194</v>
      </c>
    </row>
    <row r="962" spans="1:166" ht="13">
      <c r="A962" s="29" t="s">
        <v>4441</v>
      </c>
      <c r="B962" s="30" t="s">
        <v>4442</v>
      </c>
      <c r="C962" s="29" t="s">
        <v>4443</v>
      </c>
      <c r="D962" s="29" t="s">
        <v>216</v>
      </c>
      <c r="AH962" s="29" t="s">
        <v>515</v>
      </c>
      <c r="AI962" s="29" t="s">
        <v>310</v>
      </c>
      <c r="BW962" s="29" t="s">
        <v>191</v>
      </c>
      <c r="BX962" s="29" t="s">
        <v>4444</v>
      </c>
      <c r="CR962" s="31" t="s">
        <v>4445</v>
      </c>
      <c r="DL962" s="29" t="s">
        <v>272</v>
      </c>
      <c r="DM962" s="29" t="s">
        <v>4446</v>
      </c>
      <c r="DN962" s="33">
        <v>45839</v>
      </c>
      <c r="DO962" s="29" t="s">
        <v>194</v>
      </c>
      <c r="DP962" s="29" t="s">
        <v>4447</v>
      </c>
      <c r="ET962" s="29">
        <v>8315</v>
      </c>
      <c r="EU962" s="29" t="s">
        <v>274</v>
      </c>
      <c r="EY962" s="29" t="s">
        <v>275</v>
      </c>
      <c r="FC962" s="32" t="s">
        <v>8762</v>
      </c>
      <c r="FG962" s="29" t="s">
        <v>4448</v>
      </c>
      <c r="FH962" s="44" t="s">
        <v>9012</v>
      </c>
    </row>
    <row r="963" spans="1:166" ht="39">
      <c r="A963" s="29" t="s">
        <v>4449</v>
      </c>
      <c r="B963" s="30" t="s">
        <v>4450</v>
      </c>
      <c r="C963" s="29" t="s">
        <v>4451</v>
      </c>
      <c r="D963" s="29" t="s">
        <v>216</v>
      </c>
      <c r="AH963" s="29" t="s">
        <v>515</v>
      </c>
      <c r="AI963" s="29" t="s">
        <v>310</v>
      </c>
      <c r="BW963" s="29" t="s">
        <v>191</v>
      </c>
      <c r="BX963" s="29" t="s">
        <v>4452</v>
      </c>
      <c r="CR963" s="31" t="s">
        <v>4453</v>
      </c>
      <c r="DL963" s="29" t="s">
        <v>254</v>
      </c>
      <c r="DM963" s="29" t="s">
        <v>1199</v>
      </c>
      <c r="DN963" s="33">
        <v>45448</v>
      </c>
      <c r="DO963" s="29" t="s">
        <v>194</v>
      </c>
      <c r="DP963" s="29" t="s">
        <v>4454</v>
      </c>
      <c r="ET963" s="29">
        <v>8316</v>
      </c>
      <c r="EU963" s="29" t="s">
        <v>274</v>
      </c>
      <c r="EY963" s="29" t="s">
        <v>275</v>
      </c>
      <c r="FC963" s="32" t="s">
        <v>8762</v>
      </c>
      <c r="FG963" s="29" t="s">
        <v>1194</v>
      </c>
    </row>
    <row r="964" spans="1:166" ht="52">
      <c r="A964" s="29" t="s">
        <v>4455</v>
      </c>
      <c r="B964" s="30" t="s">
        <v>4456</v>
      </c>
      <c r="C964" s="29" t="s">
        <v>4457</v>
      </c>
      <c r="D964" s="29" t="s">
        <v>228</v>
      </c>
      <c r="E964" s="29" t="s">
        <v>229</v>
      </c>
      <c r="F964" s="29" t="s">
        <v>230</v>
      </c>
      <c r="G964" s="29" t="s">
        <v>638</v>
      </c>
      <c r="H964" s="29" t="s">
        <v>216</v>
      </c>
      <c r="AH964" s="29" t="s">
        <v>327</v>
      </c>
      <c r="AI964" s="29" t="s">
        <v>327</v>
      </c>
      <c r="BW964" s="29" t="s">
        <v>191</v>
      </c>
      <c r="BX964" s="29" t="s">
        <v>4458</v>
      </c>
      <c r="BY964" s="29" t="s">
        <v>4459</v>
      </c>
      <c r="BZ964" s="29" t="s">
        <v>4460</v>
      </c>
      <c r="CA964" s="29" t="s">
        <v>4461</v>
      </c>
      <c r="CR964" s="31" t="s">
        <v>4462</v>
      </c>
      <c r="CS964" s="29" t="s">
        <v>4463</v>
      </c>
      <c r="CT964" s="29" t="s">
        <v>4464</v>
      </c>
      <c r="CU964" s="29" t="s">
        <v>4465</v>
      </c>
      <c r="DL964" s="29" t="s">
        <v>254</v>
      </c>
      <c r="DM964" s="29" t="s">
        <v>386</v>
      </c>
      <c r="DN964" s="33">
        <v>45448</v>
      </c>
      <c r="DO964" s="29" t="s">
        <v>194</v>
      </c>
      <c r="ET964" s="29">
        <v>8318</v>
      </c>
      <c r="EU964" s="29" t="s">
        <v>274</v>
      </c>
      <c r="EY964" s="29" t="s">
        <v>275</v>
      </c>
      <c r="FC964" s="32" t="s">
        <v>8762</v>
      </c>
      <c r="FG964" s="29" t="s">
        <v>4466</v>
      </c>
      <c r="FH964" s="29" t="s">
        <v>1194</v>
      </c>
    </row>
    <row r="965" spans="1:166" ht="13">
      <c r="A965" s="29" t="s">
        <v>4467</v>
      </c>
      <c r="B965" s="30" t="s">
        <v>4468</v>
      </c>
      <c r="C965" s="29" t="s">
        <v>4469</v>
      </c>
      <c r="D965" s="29" t="s">
        <v>228</v>
      </c>
      <c r="E965" s="29" t="s">
        <v>229</v>
      </c>
      <c r="F965" s="29" t="s">
        <v>216</v>
      </c>
      <c r="AH965" s="29" t="s">
        <v>515</v>
      </c>
      <c r="AI965" s="29" t="s">
        <v>310</v>
      </c>
      <c r="BW965" s="29" t="s">
        <v>191</v>
      </c>
      <c r="BX965" s="29" t="s">
        <v>4470</v>
      </c>
      <c r="BY965" s="29" t="s">
        <v>4471</v>
      </c>
      <c r="BZ965" s="29" t="s">
        <v>4472</v>
      </c>
      <c r="CR965" s="31" t="s">
        <v>4473</v>
      </c>
      <c r="CS965" s="29" t="s">
        <v>4474</v>
      </c>
      <c r="CT965" s="29" t="s">
        <v>4475</v>
      </c>
      <c r="DL965" s="29" t="s">
        <v>254</v>
      </c>
      <c r="DM965" s="29" t="s">
        <v>4476</v>
      </c>
      <c r="DN965" s="33">
        <v>45448</v>
      </c>
      <c r="DO965" s="29" t="s">
        <v>194</v>
      </c>
      <c r="DP965" s="29" t="s">
        <v>4477</v>
      </c>
      <c r="ET965" s="29">
        <v>8320</v>
      </c>
      <c r="EU965" s="29" t="s">
        <v>274</v>
      </c>
      <c r="EY965" s="29" t="s">
        <v>275</v>
      </c>
      <c r="FC965" s="32" t="s">
        <v>8762</v>
      </c>
      <c r="FG965" s="29" t="s">
        <v>4478</v>
      </c>
      <c r="FH965" s="29" t="s">
        <v>4479</v>
      </c>
      <c r="FI965" s="29" t="s">
        <v>1194</v>
      </c>
    </row>
    <row r="966" spans="1:166" ht="13">
      <c r="A966" s="29" t="s">
        <v>4480</v>
      </c>
      <c r="B966" s="30" t="s">
        <v>4481</v>
      </c>
      <c r="C966" s="29" t="s">
        <v>4482</v>
      </c>
      <c r="D966" s="29" t="s">
        <v>228</v>
      </c>
      <c r="E966" s="29" t="s">
        <v>229</v>
      </c>
      <c r="F966" s="29" t="s">
        <v>230</v>
      </c>
      <c r="G966" s="29" t="s">
        <v>216</v>
      </c>
      <c r="AH966" s="29" t="s">
        <v>515</v>
      </c>
      <c r="AI966" s="29" t="s">
        <v>310</v>
      </c>
      <c r="AJ966" s="29" t="s">
        <v>638</v>
      </c>
      <c r="AK966" s="29" t="s">
        <v>468</v>
      </c>
      <c r="BN966" s="29" t="s">
        <v>327</v>
      </c>
      <c r="BO966" s="29" t="s">
        <v>327</v>
      </c>
      <c r="BW966" s="29" t="s">
        <v>409</v>
      </c>
      <c r="DL966" s="29" t="s">
        <v>254</v>
      </c>
      <c r="DM966" s="29" t="s">
        <v>4483</v>
      </c>
      <c r="DN966" s="33">
        <v>45839</v>
      </c>
      <c r="DO966" s="29" t="s">
        <v>194</v>
      </c>
      <c r="DP966" s="29" t="s">
        <v>4484</v>
      </c>
      <c r="ET966" s="29">
        <v>8330</v>
      </c>
      <c r="EU966" s="29" t="s">
        <v>274</v>
      </c>
      <c r="EY966" s="29" t="s">
        <v>275</v>
      </c>
      <c r="FC966" s="32" t="s">
        <v>8762</v>
      </c>
      <c r="FG966" s="29" t="s">
        <v>4485</v>
      </c>
      <c r="FH966" s="29" t="s">
        <v>4486</v>
      </c>
      <c r="FI966" s="29" t="s">
        <v>8865</v>
      </c>
      <c r="FJ966" s="44" t="s">
        <v>9015</v>
      </c>
    </row>
    <row r="967" spans="1:166" ht="13">
      <c r="A967" s="29" t="s">
        <v>4487</v>
      </c>
      <c r="B967" s="30" t="s">
        <v>4488</v>
      </c>
      <c r="C967" s="29" t="s">
        <v>4489</v>
      </c>
      <c r="D967" s="29" t="s">
        <v>228</v>
      </c>
      <c r="E967" s="29" t="s">
        <v>229</v>
      </c>
      <c r="F967" s="29" t="s">
        <v>230</v>
      </c>
      <c r="G967" s="29" t="s">
        <v>638</v>
      </c>
      <c r="H967" s="29" t="s">
        <v>468</v>
      </c>
      <c r="I967" s="29" t="s">
        <v>216</v>
      </c>
      <c r="AH967" s="29" t="s">
        <v>515</v>
      </c>
      <c r="AI967" s="29" t="s">
        <v>310</v>
      </c>
      <c r="BW967" s="29" t="s">
        <v>191</v>
      </c>
      <c r="BX967" s="29" t="s">
        <v>4490</v>
      </c>
      <c r="BY967" s="29" t="s">
        <v>4491</v>
      </c>
      <c r="BZ967" s="29" t="s">
        <v>4492</v>
      </c>
      <c r="CA967" s="29" t="s">
        <v>4493</v>
      </c>
      <c r="CB967" s="29" t="s">
        <v>4494</v>
      </c>
      <c r="CC967" s="29" t="s">
        <v>4495</v>
      </c>
      <c r="CR967" s="31" t="s">
        <v>4496</v>
      </c>
      <c r="CS967" s="29" t="s">
        <v>4497</v>
      </c>
      <c r="CT967" s="29" t="s">
        <v>4498</v>
      </c>
      <c r="CU967" s="29" t="s">
        <v>4499</v>
      </c>
      <c r="CV967" s="29" t="s">
        <v>4500</v>
      </c>
      <c r="CW967" s="29" t="s">
        <v>4501</v>
      </c>
      <c r="DL967" s="29" t="s">
        <v>254</v>
      </c>
      <c r="DM967" s="29" t="s">
        <v>810</v>
      </c>
      <c r="DN967" s="33">
        <v>45518</v>
      </c>
      <c r="DO967" s="29" t="s">
        <v>194</v>
      </c>
      <c r="DP967" s="29" t="s">
        <v>4502</v>
      </c>
      <c r="ET967" s="29">
        <v>8341</v>
      </c>
      <c r="EU967" s="29" t="s">
        <v>274</v>
      </c>
      <c r="EY967" s="29" t="s">
        <v>275</v>
      </c>
      <c r="FC967" s="32" t="s">
        <v>8762</v>
      </c>
      <c r="FG967" s="44"/>
    </row>
    <row r="968" spans="1:166" ht="13">
      <c r="A968" s="29" t="s">
        <v>4503</v>
      </c>
      <c r="B968" s="30" t="s">
        <v>4504</v>
      </c>
      <c r="C968" s="29" t="s">
        <v>4505</v>
      </c>
      <c r="D968" s="29" t="s">
        <v>638</v>
      </c>
      <c r="AH968" s="29" t="s">
        <v>327</v>
      </c>
      <c r="AI968" s="29" t="s">
        <v>327</v>
      </c>
      <c r="AJ968" s="29" t="s">
        <v>228</v>
      </c>
      <c r="AK968" s="29" t="s">
        <v>229</v>
      </c>
      <c r="AL968" s="29" t="s">
        <v>230</v>
      </c>
      <c r="BN968" s="29" t="s">
        <v>515</v>
      </c>
      <c r="BO968" s="29" t="s">
        <v>310</v>
      </c>
      <c r="BW968" s="29" t="s">
        <v>191</v>
      </c>
      <c r="BX968" s="29" t="s">
        <v>4506</v>
      </c>
      <c r="BY968" s="29" t="s">
        <v>4507</v>
      </c>
      <c r="BZ968" s="29" t="s">
        <v>4508</v>
      </c>
      <c r="CA968" s="29" t="s">
        <v>4509</v>
      </c>
      <c r="CR968" s="31" t="s">
        <v>4510</v>
      </c>
      <c r="CS968" s="29" t="s">
        <v>4511</v>
      </c>
      <c r="CT968" s="29" t="s">
        <v>4512</v>
      </c>
      <c r="CU968" s="29" t="s">
        <v>4513</v>
      </c>
      <c r="DL968" s="29" t="s">
        <v>254</v>
      </c>
      <c r="DM968" s="29" t="s">
        <v>4514</v>
      </c>
      <c r="DN968" s="33">
        <v>45839</v>
      </c>
      <c r="DO968" s="29" t="s">
        <v>194</v>
      </c>
      <c r="DP968" s="29" t="s">
        <v>4515</v>
      </c>
      <c r="ET968" s="29">
        <v>8343</v>
      </c>
      <c r="EU968" s="29" t="s">
        <v>274</v>
      </c>
      <c r="EY968" s="29" t="s">
        <v>275</v>
      </c>
      <c r="FC968" s="32" t="s">
        <v>8762</v>
      </c>
      <c r="FG968" s="29" t="s">
        <v>4516</v>
      </c>
      <c r="FH968" s="29" t="s">
        <v>4517</v>
      </c>
      <c r="FI968" s="44" t="s">
        <v>9020</v>
      </c>
    </row>
    <row r="969" spans="1:166" ht="13">
      <c r="A969" s="29" t="s">
        <v>4518</v>
      </c>
      <c r="B969" s="30" t="s">
        <v>4519</v>
      </c>
      <c r="C969" s="29" t="s">
        <v>4520</v>
      </c>
      <c r="D969" s="29" t="s">
        <v>468</v>
      </c>
      <c r="AH969" s="29" t="s">
        <v>327</v>
      </c>
      <c r="AI969" s="29" t="s">
        <v>327</v>
      </c>
      <c r="AJ969" s="29" t="s">
        <v>228</v>
      </c>
      <c r="AK969" s="29" t="s">
        <v>230</v>
      </c>
      <c r="BN969" s="29" t="s">
        <v>515</v>
      </c>
      <c r="BO969" s="29" t="s">
        <v>310</v>
      </c>
      <c r="BU969" s="29" t="s">
        <v>515</v>
      </c>
      <c r="BV969" s="29" t="s">
        <v>310</v>
      </c>
      <c r="BW969" s="29" t="s">
        <v>191</v>
      </c>
      <c r="BX969" s="29" t="s">
        <v>4521</v>
      </c>
      <c r="BY969" s="29" t="s">
        <v>4522</v>
      </c>
      <c r="BZ969" s="29" t="s">
        <v>4523</v>
      </c>
      <c r="CR969" s="31" t="s">
        <v>4524</v>
      </c>
      <c r="CS969" s="29" t="s">
        <v>4525</v>
      </c>
      <c r="CT969" s="29" t="s">
        <v>4526</v>
      </c>
      <c r="DL969" s="29" t="s">
        <v>254</v>
      </c>
      <c r="DM969" s="29" t="s">
        <v>4514</v>
      </c>
      <c r="DN969" s="33">
        <v>45448</v>
      </c>
      <c r="DO969" s="29" t="s">
        <v>194</v>
      </c>
      <c r="DP969" s="29" t="s">
        <v>4527</v>
      </c>
      <c r="ET969" s="29">
        <v>8378</v>
      </c>
      <c r="EU969" s="29" t="s">
        <v>274</v>
      </c>
      <c r="EY969" s="29" t="s">
        <v>275</v>
      </c>
      <c r="FC969" s="32" t="s">
        <v>8762</v>
      </c>
      <c r="FG969" s="29" t="s">
        <v>4528</v>
      </c>
      <c r="FH969" s="29" t="s">
        <v>1194</v>
      </c>
    </row>
    <row r="970" spans="1:166" ht="13">
      <c r="A970" s="29" t="s">
        <v>4529</v>
      </c>
      <c r="B970" s="30" t="s">
        <v>4530</v>
      </c>
      <c r="C970" s="29" t="s">
        <v>4531</v>
      </c>
      <c r="D970" s="29" t="s">
        <v>229</v>
      </c>
      <c r="AH970" s="29" t="s">
        <v>515</v>
      </c>
      <c r="AI970" s="29" t="s">
        <v>327</v>
      </c>
      <c r="BW970" s="29" t="s">
        <v>409</v>
      </c>
      <c r="DL970" s="29" t="s">
        <v>272</v>
      </c>
      <c r="DM970" s="29" t="s">
        <v>4532</v>
      </c>
      <c r="DN970" s="33">
        <v>45448</v>
      </c>
      <c r="DO970" s="29" t="s">
        <v>194</v>
      </c>
      <c r="DP970" s="29" t="s">
        <v>4533</v>
      </c>
      <c r="ET970" s="29">
        <v>8385</v>
      </c>
      <c r="EU970" s="29" t="s">
        <v>274</v>
      </c>
      <c r="EY970" s="29" t="s">
        <v>275</v>
      </c>
      <c r="FC970" s="32" t="s">
        <v>8762</v>
      </c>
      <c r="FG970" s="29" t="s">
        <v>4534</v>
      </c>
      <c r="FH970" s="29" t="s">
        <v>4535</v>
      </c>
      <c r="FI970" s="29" t="s">
        <v>8866</v>
      </c>
    </row>
    <row r="971" spans="1:166" ht="13">
      <c r="A971" s="29" t="s">
        <v>4536</v>
      </c>
      <c r="B971" s="30" t="s">
        <v>4537</v>
      </c>
      <c r="C971" s="29" t="s">
        <v>4538</v>
      </c>
      <c r="D971" s="29" t="s">
        <v>216</v>
      </c>
      <c r="AH971" s="29" t="s">
        <v>4539</v>
      </c>
      <c r="AI971" s="29" t="s">
        <v>310</v>
      </c>
      <c r="BW971" s="29" t="s">
        <v>409</v>
      </c>
      <c r="DL971" s="29" t="s">
        <v>272</v>
      </c>
      <c r="DM971" s="29" t="s">
        <v>4440</v>
      </c>
      <c r="DN971" s="33">
        <v>45398</v>
      </c>
      <c r="DO971" s="29" t="s">
        <v>194</v>
      </c>
      <c r="DP971" s="29" t="s">
        <v>4540</v>
      </c>
      <c r="ET971" s="29">
        <v>8388</v>
      </c>
      <c r="EU971" s="29" t="s">
        <v>274</v>
      </c>
      <c r="EY971" s="29" t="s">
        <v>275</v>
      </c>
      <c r="FC971" s="32" t="s">
        <v>8762</v>
      </c>
      <c r="FG971" s="29" t="s">
        <v>8867</v>
      </c>
      <c r="FH971" s="29" t="s">
        <v>3559</v>
      </c>
    </row>
    <row r="972" spans="1:166" ht="13">
      <c r="A972" s="29" t="s">
        <v>4541</v>
      </c>
      <c r="B972" s="30" t="s">
        <v>4542</v>
      </c>
      <c r="C972" s="29" t="s">
        <v>4543</v>
      </c>
      <c r="D972" s="29" t="s">
        <v>216</v>
      </c>
      <c r="AH972" s="29" t="s">
        <v>515</v>
      </c>
      <c r="AI972" s="29" t="s">
        <v>310</v>
      </c>
      <c r="AJ972" s="29" t="s">
        <v>468</v>
      </c>
      <c r="BN972" s="29" t="s">
        <v>327</v>
      </c>
      <c r="BO972" s="29" t="s">
        <v>327</v>
      </c>
      <c r="BW972" s="29" t="s">
        <v>191</v>
      </c>
      <c r="BX972" s="29" t="s">
        <v>4544</v>
      </c>
      <c r="CR972" s="31" t="s">
        <v>4545</v>
      </c>
      <c r="CS972" s="29" t="s">
        <v>4546</v>
      </c>
      <c r="DL972" s="29" t="s">
        <v>272</v>
      </c>
      <c r="DM972" s="29" t="s">
        <v>4440</v>
      </c>
      <c r="DN972" s="33">
        <v>45398</v>
      </c>
      <c r="DO972" s="29" t="s">
        <v>194</v>
      </c>
      <c r="DP972" s="29" t="s">
        <v>1176</v>
      </c>
      <c r="ET972" s="29">
        <v>8389</v>
      </c>
      <c r="EU972" s="29" t="s">
        <v>274</v>
      </c>
      <c r="EY972" s="29" t="s">
        <v>275</v>
      </c>
      <c r="FC972" s="32" t="s">
        <v>8762</v>
      </c>
      <c r="FG972" s="29" t="s">
        <v>8868</v>
      </c>
      <c r="FH972" s="29" t="s">
        <v>4547</v>
      </c>
      <c r="FI972" s="29" t="s">
        <v>3570</v>
      </c>
    </row>
    <row r="973" spans="1:166" ht="26">
      <c r="A973" s="29" t="s">
        <v>4548</v>
      </c>
      <c r="B973" s="30" t="s">
        <v>4549</v>
      </c>
      <c r="C973" s="29" t="s">
        <v>4550</v>
      </c>
      <c r="D973" s="29" t="s">
        <v>216</v>
      </c>
      <c r="AH973" s="29" t="s">
        <v>1313</v>
      </c>
      <c r="AI973" s="29" t="s">
        <v>1313</v>
      </c>
      <c r="BW973" s="29" t="s">
        <v>191</v>
      </c>
      <c r="BX973" s="29" t="s">
        <v>4551</v>
      </c>
      <c r="CR973" s="31" t="s">
        <v>4552</v>
      </c>
      <c r="DL973" s="29" t="s">
        <v>254</v>
      </c>
      <c r="DM973" s="29" t="s">
        <v>182</v>
      </c>
      <c r="DN973" s="33">
        <v>45839</v>
      </c>
      <c r="DO973" s="29" t="s">
        <v>194</v>
      </c>
      <c r="DP973" s="29" t="s">
        <v>4553</v>
      </c>
      <c r="DQ973" s="29" t="s">
        <v>4502</v>
      </c>
      <c r="ET973" s="29">
        <v>8394</v>
      </c>
      <c r="EU973" s="29" t="s">
        <v>274</v>
      </c>
      <c r="EY973" s="29" t="s">
        <v>275</v>
      </c>
      <c r="FC973" s="32" t="s">
        <v>8762</v>
      </c>
      <c r="FG973" s="29" t="s">
        <v>4554</v>
      </c>
      <c r="FH973" s="29" t="s">
        <v>4555</v>
      </c>
      <c r="FI973" s="44" t="s">
        <v>9020</v>
      </c>
    </row>
    <row r="974" spans="1:166" ht="13">
      <c r="A974" s="29" t="s">
        <v>4404</v>
      </c>
      <c r="B974" s="30" t="s">
        <v>4556</v>
      </c>
      <c r="C974" s="29" t="s">
        <v>4557</v>
      </c>
      <c r="D974" s="29" t="s">
        <v>228</v>
      </c>
      <c r="E974" s="29" t="s">
        <v>230</v>
      </c>
      <c r="AH974" s="29" t="s">
        <v>4558</v>
      </c>
      <c r="AI974" s="29" t="s">
        <v>1288</v>
      </c>
      <c r="BW974" s="29" t="s">
        <v>191</v>
      </c>
      <c r="BX974" s="29" t="s">
        <v>4559</v>
      </c>
      <c r="BY974" s="29" t="s">
        <v>4560</v>
      </c>
      <c r="CR974" s="31" t="s">
        <v>4561</v>
      </c>
      <c r="CS974" s="29" t="s">
        <v>4562</v>
      </c>
      <c r="DL974" s="29" t="s">
        <v>1005</v>
      </c>
      <c r="DM974" s="29" t="s">
        <v>4563</v>
      </c>
      <c r="DN974" s="33">
        <v>45448</v>
      </c>
      <c r="DO974" s="29" t="s">
        <v>194</v>
      </c>
      <c r="ET974" s="29">
        <v>8805</v>
      </c>
      <c r="EU974" s="29" t="s">
        <v>274</v>
      </c>
      <c r="EY974" s="29" t="s">
        <v>275</v>
      </c>
      <c r="FC974" s="32" t="s">
        <v>8762</v>
      </c>
      <c r="FG974" s="29" t="s">
        <v>4564</v>
      </c>
      <c r="FH974" s="29" t="s">
        <v>4565</v>
      </c>
      <c r="FI974" s="29" t="s">
        <v>1144</v>
      </c>
    </row>
    <row r="975" spans="1:166" ht="13">
      <c r="A975" s="29" t="s">
        <v>4416</v>
      </c>
      <c r="B975" s="30" t="s">
        <v>4566</v>
      </c>
      <c r="C975" s="29" t="s">
        <v>4567</v>
      </c>
      <c r="D975" s="29" t="s">
        <v>228</v>
      </c>
      <c r="E975" s="29" t="s">
        <v>229</v>
      </c>
      <c r="AH975" s="29" t="s">
        <v>4558</v>
      </c>
      <c r="AI975" s="29" t="s">
        <v>1288</v>
      </c>
      <c r="BW975" s="29" t="s">
        <v>191</v>
      </c>
      <c r="BY975" s="29" t="s">
        <v>4568</v>
      </c>
      <c r="BZ975" s="29" t="s">
        <v>4569</v>
      </c>
      <c r="CS975" s="29" t="s">
        <v>4570</v>
      </c>
      <c r="CT975" s="29" t="s">
        <v>4571</v>
      </c>
      <c r="DL975" s="29" t="s">
        <v>1005</v>
      </c>
      <c r="DM975" s="29" t="s">
        <v>621</v>
      </c>
      <c r="DN975" s="33">
        <v>45448</v>
      </c>
      <c r="DO975" s="29" t="s">
        <v>194</v>
      </c>
      <c r="ET975" s="29">
        <v>8806</v>
      </c>
      <c r="EU975" s="29" t="s">
        <v>274</v>
      </c>
      <c r="EY975" s="29" t="s">
        <v>275</v>
      </c>
      <c r="FC975" s="32" t="s">
        <v>8762</v>
      </c>
      <c r="FG975" s="29" t="s">
        <v>1194</v>
      </c>
    </row>
    <row r="976" spans="1:166" ht="13">
      <c r="A976" s="29" t="s">
        <v>4540</v>
      </c>
      <c r="B976" s="30" t="s">
        <v>4572</v>
      </c>
      <c r="C976" s="29" t="s">
        <v>4538</v>
      </c>
      <c r="D976" s="29" t="s">
        <v>216</v>
      </c>
      <c r="AH976" s="29" t="s">
        <v>4558</v>
      </c>
      <c r="AI976" s="29" t="s">
        <v>1288</v>
      </c>
      <c r="BW976" s="29" t="s">
        <v>191</v>
      </c>
      <c r="BX976" s="29" t="s">
        <v>4573</v>
      </c>
      <c r="CR976" s="31" t="s">
        <v>4574</v>
      </c>
      <c r="DL976" s="29" t="s">
        <v>1005</v>
      </c>
      <c r="DM976" s="29" t="s">
        <v>4440</v>
      </c>
      <c r="DN976" s="33">
        <v>45448</v>
      </c>
      <c r="DO976" s="29" t="s">
        <v>194</v>
      </c>
      <c r="ET976" s="29">
        <v>8807</v>
      </c>
      <c r="EU976" s="29" t="s">
        <v>274</v>
      </c>
      <c r="EY976" s="29" t="s">
        <v>275</v>
      </c>
      <c r="FC976" s="32" t="s">
        <v>8762</v>
      </c>
      <c r="FG976" s="29" t="s">
        <v>1194</v>
      </c>
    </row>
    <row r="977" spans="1:167" ht="13">
      <c r="A977" s="29" t="s">
        <v>1176</v>
      </c>
      <c r="B977" s="30" t="s">
        <v>4575</v>
      </c>
      <c r="C977" s="29" t="s">
        <v>4543</v>
      </c>
      <c r="D977" s="29" t="s">
        <v>216</v>
      </c>
      <c r="AH977" s="29" t="s">
        <v>4558</v>
      </c>
      <c r="AI977" s="29" t="s">
        <v>1288</v>
      </c>
      <c r="BW977" s="29" t="s">
        <v>191</v>
      </c>
      <c r="BX977" s="29" t="s">
        <v>4576</v>
      </c>
      <c r="CR977" s="31" t="s">
        <v>4577</v>
      </c>
      <c r="DL977" s="29" t="s">
        <v>1005</v>
      </c>
      <c r="DM977" s="29" t="s">
        <v>4440</v>
      </c>
      <c r="DN977" s="33">
        <v>45448</v>
      </c>
      <c r="DO977" s="29" t="s">
        <v>194</v>
      </c>
      <c r="ET977" s="29">
        <v>8808</v>
      </c>
      <c r="EU977" s="29" t="s">
        <v>274</v>
      </c>
      <c r="EY977" s="29" t="s">
        <v>275</v>
      </c>
      <c r="FC977" s="32" t="s">
        <v>8762</v>
      </c>
      <c r="FG977" s="29" t="s">
        <v>1194</v>
      </c>
    </row>
    <row r="978" spans="1:167" ht="13">
      <c r="A978" s="29" t="s">
        <v>4447</v>
      </c>
      <c r="B978" s="30" t="s">
        <v>4578</v>
      </c>
      <c r="C978" s="29" t="s">
        <v>4443</v>
      </c>
      <c r="D978" s="29" t="s">
        <v>216</v>
      </c>
      <c r="AH978" s="29" t="s">
        <v>4558</v>
      </c>
      <c r="AI978" s="29" t="s">
        <v>1288</v>
      </c>
      <c r="BW978" s="29" t="s">
        <v>191</v>
      </c>
      <c r="BX978" s="29" t="s">
        <v>4579</v>
      </c>
      <c r="CR978" s="31" t="s">
        <v>4580</v>
      </c>
      <c r="DL978" s="29" t="s">
        <v>1005</v>
      </c>
      <c r="DM978" s="29" t="s">
        <v>4446</v>
      </c>
      <c r="DN978" s="33">
        <v>45839</v>
      </c>
      <c r="DO978" s="29" t="s">
        <v>194</v>
      </c>
      <c r="ET978" s="29">
        <v>8809</v>
      </c>
      <c r="EU978" s="29" t="s">
        <v>274</v>
      </c>
      <c r="EY978" s="29" t="s">
        <v>275</v>
      </c>
      <c r="FC978" s="32" t="s">
        <v>8762</v>
      </c>
      <c r="FG978" s="29" t="s">
        <v>4448</v>
      </c>
      <c r="FH978" s="44" t="s">
        <v>9012</v>
      </c>
    </row>
    <row r="979" spans="1:167" ht="39">
      <c r="A979" s="29" t="s">
        <v>4454</v>
      </c>
      <c r="B979" s="30" t="s">
        <v>4581</v>
      </c>
      <c r="C979" s="29" t="s">
        <v>4582</v>
      </c>
      <c r="D979" s="29" t="s">
        <v>216</v>
      </c>
      <c r="AH979" s="29" t="s">
        <v>4558</v>
      </c>
      <c r="AI979" s="29" t="s">
        <v>1288</v>
      </c>
      <c r="BW979" s="29" t="s">
        <v>191</v>
      </c>
      <c r="BX979" s="29" t="s">
        <v>4583</v>
      </c>
      <c r="CR979" s="31" t="s">
        <v>4584</v>
      </c>
      <c r="DL979" s="29" t="s">
        <v>1005</v>
      </c>
      <c r="DM979" s="29" t="s">
        <v>4585</v>
      </c>
      <c r="DN979" s="33">
        <v>45448</v>
      </c>
      <c r="DO979" s="29" t="s">
        <v>194</v>
      </c>
      <c r="DZ979" s="29" t="s">
        <v>4416</v>
      </c>
      <c r="ET979" s="29">
        <v>8816</v>
      </c>
      <c r="EU979" s="29" t="s">
        <v>274</v>
      </c>
      <c r="EY979" s="29" t="s">
        <v>275</v>
      </c>
      <c r="FC979" s="32" t="s">
        <v>8762</v>
      </c>
      <c r="FG979" s="29" t="s">
        <v>4586</v>
      </c>
      <c r="FH979" s="29" t="s">
        <v>1194</v>
      </c>
    </row>
    <row r="980" spans="1:167" ht="13">
      <c r="A980" s="29" t="s">
        <v>4477</v>
      </c>
      <c r="B980" s="30" t="s">
        <v>4587</v>
      </c>
      <c r="C980" s="29" t="s">
        <v>4588</v>
      </c>
      <c r="D980" s="29" t="s">
        <v>228</v>
      </c>
      <c r="E980" s="29" t="s">
        <v>229</v>
      </c>
      <c r="F980" s="29" t="s">
        <v>216</v>
      </c>
      <c r="AH980" s="29" t="s">
        <v>4558</v>
      </c>
      <c r="AI980" s="29" t="s">
        <v>1288</v>
      </c>
      <c r="BW980" s="29" t="s">
        <v>191</v>
      </c>
      <c r="BX980" s="29" t="s">
        <v>4589</v>
      </c>
      <c r="BY980" s="29" t="s">
        <v>4590</v>
      </c>
      <c r="BZ980" s="29" t="s">
        <v>4591</v>
      </c>
      <c r="CR980" s="31" t="s">
        <v>4592</v>
      </c>
      <c r="CS980" s="29" t="s">
        <v>4593</v>
      </c>
      <c r="CT980" s="29" t="s">
        <v>4594</v>
      </c>
      <c r="DL980" s="29" t="s">
        <v>1005</v>
      </c>
      <c r="DM980" s="29" t="s">
        <v>4476</v>
      </c>
      <c r="DN980" s="33">
        <v>45448</v>
      </c>
      <c r="DO980" s="29" t="s">
        <v>194</v>
      </c>
      <c r="ET980" s="29">
        <v>8820</v>
      </c>
      <c r="EU980" s="29" t="s">
        <v>274</v>
      </c>
      <c r="EY980" s="29" t="s">
        <v>275</v>
      </c>
      <c r="FC980" s="32" t="s">
        <v>8762</v>
      </c>
      <c r="FG980" s="29" t="s">
        <v>4595</v>
      </c>
      <c r="FH980" s="29" t="s">
        <v>4596</v>
      </c>
      <c r="FI980" s="29" t="s">
        <v>1194</v>
      </c>
    </row>
    <row r="981" spans="1:167" ht="13">
      <c r="A981" s="29" t="s">
        <v>4484</v>
      </c>
      <c r="B981" s="30" t="s">
        <v>4597</v>
      </c>
      <c r="C981" s="29" t="s">
        <v>4482</v>
      </c>
      <c r="D981" s="29" t="s">
        <v>228</v>
      </c>
      <c r="E981" s="29" t="s">
        <v>229</v>
      </c>
      <c r="F981" s="29" t="s">
        <v>230</v>
      </c>
      <c r="G981" s="29" t="s">
        <v>638</v>
      </c>
      <c r="H981" s="29" t="s">
        <v>468</v>
      </c>
      <c r="I981" s="29" t="s">
        <v>216</v>
      </c>
      <c r="AH981" s="29" t="s">
        <v>4558</v>
      </c>
      <c r="AI981" s="29" t="s">
        <v>327</v>
      </c>
      <c r="BW981" s="29" t="s">
        <v>191</v>
      </c>
      <c r="BX981" s="29" t="s">
        <v>4598</v>
      </c>
      <c r="BY981" s="29" t="s">
        <v>4599</v>
      </c>
      <c r="BZ981" s="29" t="s">
        <v>4600</v>
      </c>
      <c r="CA981" s="29" t="s">
        <v>4601</v>
      </c>
      <c r="CB981" s="29" t="s">
        <v>4602</v>
      </c>
      <c r="CC981" s="29" t="s">
        <v>4603</v>
      </c>
      <c r="CR981" s="31" t="s">
        <v>4604</v>
      </c>
      <c r="CS981" s="29" t="s">
        <v>4605</v>
      </c>
      <c r="CT981" s="29" t="s">
        <v>4606</v>
      </c>
      <c r="CU981" s="29" t="s">
        <v>4607</v>
      </c>
      <c r="CV981" s="29" t="s">
        <v>4608</v>
      </c>
      <c r="CW981" s="29" t="s">
        <v>4609</v>
      </c>
      <c r="DL981" s="29" t="s">
        <v>1005</v>
      </c>
      <c r="DM981" s="29" t="s">
        <v>4483</v>
      </c>
      <c r="DN981" s="33">
        <v>45398</v>
      </c>
      <c r="DO981" s="29" t="s">
        <v>194</v>
      </c>
      <c r="ET981" s="29">
        <v>8830</v>
      </c>
      <c r="EU981" s="29" t="s">
        <v>274</v>
      </c>
      <c r="EY981" s="29" t="s">
        <v>275</v>
      </c>
      <c r="FC981" s="32" t="s">
        <v>8762</v>
      </c>
      <c r="FG981" s="29" t="s">
        <v>4610</v>
      </c>
      <c r="FH981" s="29" t="s">
        <v>3559</v>
      </c>
    </row>
    <row r="982" spans="1:167" ht="13">
      <c r="A982" s="29" t="s">
        <v>4502</v>
      </c>
      <c r="B982" s="30" t="s">
        <v>4611</v>
      </c>
      <c r="C982" s="29" t="s">
        <v>4612</v>
      </c>
      <c r="D982" s="29" t="s">
        <v>228</v>
      </c>
      <c r="E982" s="29" t="s">
        <v>229</v>
      </c>
      <c r="F982" s="29" t="s">
        <v>230</v>
      </c>
      <c r="G982" s="29" t="s">
        <v>638</v>
      </c>
      <c r="H982" s="29" t="s">
        <v>468</v>
      </c>
      <c r="I982" s="29" t="s">
        <v>216</v>
      </c>
      <c r="AH982" s="29" t="s">
        <v>4558</v>
      </c>
      <c r="AI982" s="29" t="s">
        <v>1288</v>
      </c>
      <c r="BW982" s="29" t="s">
        <v>191</v>
      </c>
      <c r="BX982" s="29" t="s">
        <v>4613</v>
      </c>
      <c r="BY982" s="29" t="s">
        <v>4614</v>
      </c>
      <c r="BZ982" s="29" t="s">
        <v>4615</v>
      </c>
      <c r="CA982" s="29" t="s">
        <v>4616</v>
      </c>
      <c r="CB982" s="29" t="s">
        <v>4617</v>
      </c>
      <c r="CC982" s="29" t="s">
        <v>4618</v>
      </c>
      <c r="CD982" s="29" t="s">
        <v>4619</v>
      </c>
      <c r="CE982" s="29" t="s">
        <v>4620</v>
      </c>
      <c r="CF982" s="29" t="s">
        <v>4621</v>
      </c>
      <c r="CG982" s="29" t="s">
        <v>4622</v>
      </c>
      <c r="CH982" s="29" t="s">
        <v>4623</v>
      </c>
      <c r="CI982" s="29" t="s">
        <v>4624</v>
      </c>
      <c r="CR982" s="31" t="s">
        <v>4625</v>
      </c>
      <c r="CS982" s="29" t="s">
        <v>4626</v>
      </c>
      <c r="CT982" s="29" t="s">
        <v>4627</v>
      </c>
      <c r="CU982" s="29" t="s">
        <v>4628</v>
      </c>
      <c r="CV982" s="29" t="s">
        <v>4629</v>
      </c>
      <c r="CW982" s="29" t="s">
        <v>4630</v>
      </c>
      <c r="CX982" s="29" t="s">
        <v>4631</v>
      </c>
      <c r="CY982" s="29" t="s">
        <v>4632</v>
      </c>
      <c r="CZ982" s="29" t="s">
        <v>4633</v>
      </c>
      <c r="DA982" s="29" t="s">
        <v>4634</v>
      </c>
      <c r="DB982" s="29" t="s">
        <v>4635</v>
      </c>
      <c r="DC982" s="29" t="s">
        <v>4636</v>
      </c>
      <c r="DL982" s="29" t="s">
        <v>1005</v>
      </c>
      <c r="DM982" s="29" t="s">
        <v>810</v>
      </c>
      <c r="DN982" s="33">
        <v>45448</v>
      </c>
      <c r="DO982" s="29" t="s">
        <v>194</v>
      </c>
      <c r="ET982" s="29">
        <v>8841</v>
      </c>
      <c r="EU982" s="29" t="s">
        <v>274</v>
      </c>
      <c r="EY982" s="29" t="s">
        <v>275</v>
      </c>
      <c r="FC982" s="32" t="s">
        <v>8762</v>
      </c>
      <c r="FG982" s="29" t="s">
        <v>4637</v>
      </c>
      <c r="FH982" s="29" t="s">
        <v>4638</v>
      </c>
      <c r="FI982" s="32" t="s">
        <v>1144</v>
      </c>
    </row>
    <row r="983" spans="1:167" ht="13">
      <c r="A983" s="29" t="s">
        <v>4639</v>
      </c>
      <c r="B983" s="30" t="s">
        <v>4640</v>
      </c>
      <c r="C983" s="29" t="s">
        <v>4641</v>
      </c>
      <c r="D983" s="29" t="s">
        <v>228</v>
      </c>
      <c r="E983" s="29" t="s">
        <v>229</v>
      </c>
      <c r="F983" s="29" t="s">
        <v>230</v>
      </c>
      <c r="G983" s="29" t="s">
        <v>638</v>
      </c>
      <c r="H983" s="29" t="s">
        <v>468</v>
      </c>
      <c r="I983" s="29" t="s">
        <v>216</v>
      </c>
      <c r="AH983" s="29" t="s">
        <v>4558</v>
      </c>
      <c r="AI983" s="29" t="s">
        <v>1288</v>
      </c>
      <c r="BW983" s="29" t="s">
        <v>191</v>
      </c>
      <c r="BX983" s="29" t="s">
        <v>4642</v>
      </c>
      <c r="BY983" s="29" t="s">
        <v>4643</v>
      </c>
      <c r="BZ983" s="29" t="s">
        <v>4644</v>
      </c>
      <c r="CA983" s="29" t="s">
        <v>4645</v>
      </c>
      <c r="CB983" s="29" t="s">
        <v>4646</v>
      </c>
      <c r="CC983" s="29" t="s">
        <v>4647</v>
      </c>
      <c r="CR983" s="31" t="s">
        <v>4648</v>
      </c>
      <c r="CS983" s="29" t="s">
        <v>4649</v>
      </c>
      <c r="CT983" s="29" t="s">
        <v>4650</v>
      </c>
      <c r="CU983" s="29" t="s">
        <v>4651</v>
      </c>
      <c r="CV983" s="29" t="s">
        <v>4652</v>
      </c>
      <c r="CW983" s="29" t="s">
        <v>4653</v>
      </c>
      <c r="DL983" s="29" t="s">
        <v>1005</v>
      </c>
      <c r="DM983" s="29" t="s">
        <v>621</v>
      </c>
      <c r="DN983" s="33">
        <v>45448</v>
      </c>
      <c r="DO983" s="29" t="s">
        <v>194</v>
      </c>
      <c r="ET983" s="29">
        <v>8842</v>
      </c>
      <c r="EU983" s="29" t="s">
        <v>274</v>
      </c>
      <c r="EY983" s="29" t="s">
        <v>275</v>
      </c>
      <c r="FC983" s="32" t="s">
        <v>8762</v>
      </c>
      <c r="FG983" s="32" t="s">
        <v>1194</v>
      </c>
    </row>
    <row r="984" spans="1:167" ht="13">
      <c r="A984" s="29" t="s">
        <v>4515</v>
      </c>
      <c r="B984" s="30" t="s">
        <v>4654</v>
      </c>
      <c r="C984" s="29" t="s">
        <v>4655</v>
      </c>
      <c r="D984" s="29" t="s">
        <v>228</v>
      </c>
      <c r="E984" s="29" t="s">
        <v>229</v>
      </c>
      <c r="F984" s="29" t="s">
        <v>230</v>
      </c>
      <c r="AH984" s="29" t="s">
        <v>4558</v>
      </c>
      <c r="AI984" s="29" t="s">
        <v>1288</v>
      </c>
      <c r="BW984" s="29" t="s">
        <v>191</v>
      </c>
      <c r="BX984" s="29" t="s">
        <v>4656</v>
      </c>
      <c r="BY984" s="29" t="s">
        <v>4657</v>
      </c>
      <c r="BZ984" s="29" t="s">
        <v>4658</v>
      </c>
      <c r="CR984" s="31" t="s">
        <v>4659</v>
      </c>
      <c r="CS984" s="29" t="s">
        <v>4660</v>
      </c>
      <c r="CT984" s="29" t="s">
        <v>4661</v>
      </c>
      <c r="DL984" s="29" t="s">
        <v>1005</v>
      </c>
      <c r="DM984" s="29" t="s">
        <v>621</v>
      </c>
      <c r="DN984" s="33">
        <v>45839</v>
      </c>
      <c r="DO984" s="29" t="s">
        <v>194</v>
      </c>
      <c r="ET984" s="29">
        <v>8843</v>
      </c>
      <c r="EU984" s="29" t="s">
        <v>274</v>
      </c>
      <c r="EY984" s="29" t="s">
        <v>275</v>
      </c>
      <c r="FC984" s="32" t="s">
        <v>8762</v>
      </c>
      <c r="FG984" s="44" t="s">
        <v>9019</v>
      </c>
    </row>
    <row r="985" spans="1:167" ht="13">
      <c r="A985" s="29" t="s">
        <v>4527</v>
      </c>
      <c r="B985" s="30" t="s">
        <v>4662</v>
      </c>
      <c r="C985" s="29" t="s">
        <v>4663</v>
      </c>
      <c r="D985" s="29" t="s">
        <v>228</v>
      </c>
      <c r="E985" s="29" t="s">
        <v>230</v>
      </c>
      <c r="AH985" s="29" t="s">
        <v>4558</v>
      </c>
      <c r="AI985" s="29" t="s">
        <v>1288</v>
      </c>
      <c r="BW985" s="29" t="s">
        <v>191</v>
      </c>
      <c r="BX985" s="29" t="s">
        <v>4664</v>
      </c>
      <c r="BY985" s="29" t="s">
        <v>4665</v>
      </c>
      <c r="CR985" s="31" t="s">
        <v>4666</v>
      </c>
      <c r="CS985" s="29" t="s">
        <v>4667</v>
      </c>
      <c r="DL985" s="29" t="s">
        <v>1005</v>
      </c>
      <c r="DM985" s="29" t="s">
        <v>4563</v>
      </c>
      <c r="DN985" s="33">
        <v>45448</v>
      </c>
      <c r="DO985" s="29" t="s">
        <v>194</v>
      </c>
      <c r="ET985" s="29">
        <v>8878</v>
      </c>
      <c r="EU985" s="29" t="s">
        <v>274</v>
      </c>
      <c r="EY985" s="29" t="s">
        <v>275</v>
      </c>
      <c r="FC985" s="32" t="s">
        <v>8762</v>
      </c>
      <c r="FG985" s="29" t="s">
        <v>1194</v>
      </c>
    </row>
    <row r="986" spans="1:167" ht="13">
      <c r="A986" s="29" t="s">
        <v>4533</v>
      </c>
      <c r="B986" s="47" t="s">
        <v>4668</v>
      </c>
      <c r="C986" s="29" t="s">
        <v>4531</v>
      </c>
      <c r="D986" s="29" t="s">
        <v>229</v>
      </c>
      <c r="AH986" s="29" t="s">
        <v>4558</v>
      </c>
      <c r="AI986" s="29" t="s">
        <v>1288</v>
      </c>
      <c r="BW986" s="29" t="s">
        <v>191</v>
      </c>
      <c r="BX986" s="29" t="s">
        <v>4669</v>
      </c>
      <c r="CR986" s="31" t="s">
        <v>4670</v>
      </c>
      <c r="DL986" s="29" t="s">
        <v>1005</v>
      </c>
      <c r="DM986" s="29" t="s">
        <v>4532</v>
      </c>
      <c r="DN986" s="33">
        <v>45448</v>
      </c>
      <c r="DO986" s="29" t="s">
        <v>194</v>
      </c>
      <c r="ET986" s="29">
        <v>8885</v>
      </c>
      <c r="EU986" s="29" t="s">
        <v>274</v>
      </c>
      <c r="EY986" s="29" t="s">
        <v>275</v>
      </c>
      <c r="FC986" s="32" t="s">
        <v>8762</v>
      </c>
      <c r="FG986" s="29" t="s">
        <v>1194</v>
      </c>
    </row>
    <row r="987" spans="1:167" ht="13">
      <c r="A987" s="29" t="s">
        <v>4671</v>
      </c>
      <c r="B987" s="47" t="s">
        <v>4672</v>
      </c>
      <c r="C987" s="29" t="s">
        <v>4673</v>
      </c>
      <c r="D987" s="29" t="s">
        <v>228</v>
      </c>
      <c r="E987" s="29" t="s">
        <v>230</v>
      </c>
      <c r="AH987" s="29" t="s">
        <v>446</v>
      </c>
      <c r="AI987" s="29" t="s">
        <v>446</v>
      </c>
      <c r="BW987" s="29" t="s">
        <v>191</v>
      </c>
      <c r="BX987" s="29" t="s">
        <v>4674</v>
      </c>
      <c r="CR987" s="31" t="s">
        <v>4675</v>
      </c>
      <c r="DL987" s="29">
        <v>4</v>
      </c>
      <c r="DM987" s="33">
        <v>44125</v>
      </c>
      <c r="DN987" s="33">
        <v>45618</v>
      </c>
      <c r="DO987" s="29" t="s">
        <v>285</v>
      </c>
      <c r="DP987" s="29" t="s">
        <v>4676</v>
      </c>
      <c r="DQ987" s="29" t="s">
        <v>4527</v>
      </c>
      <c r="EU987" s="29" t="s">
        <v>274</v>
      </c>
      <c r="EY987" s="29" t="s">
        <v>1049</v>
      </c>
      <c r="FC987" s="32" t="s">
        <v>8762</v>
      </c>
      <c r="FG987" s="29" t="s">
        <v>4677</v>
      </c>
      <c r="FH987" s="29" t="s">
        <v>3559</v>
      </c>
    </row>
    <row r="988" spans="1:167" ht="13">
      <c r="A988" s="29" t="s">
        <v>4678</v>
      </c>
      <c r="B988" s="32" t="s">
        <v>4679</v>
      </c>
      <c r="C988" s="29" t="s">
        <v>4680</v>
      </c>
      <c r="D988" s="29" t="s">
        <v>228</v>
      </c>
      <c r="E988" s="29" t="s">
        <v>229</v>
      </c>
      <c r="F988" s="29" t="s">
        <v>230</v>
      </c>
      <c r="G988" s="29" t="s">
        <v>638</v>
      </c>
      <c r="H988" s="29" t="s">
        <v>216</v>
      </c>
      <c r="AI988" s="29" t="s">
        <v>310</v>
      </c>
      <c r="BW988" s="29" t="s">
        <v>1473</v>
      </c>
      <c r="DL988" s="29">
        <v>4</v>
      </c>
      <c r="DM988" s="33">
        <v>43985</v>
      </c>
      <c r="DN988" s="33">
        <v>46038</v>
      </c>
      <c r="DO988" s="29" t="s">
        <v>194</v>
      </c>
      <c r="DP988" s="29" t="s">
        <v>4455</v>
      </c>
      <c r="EU988" s="29" t="s">
        <v>274</v>
      </c>
      <c r="EY988" s="29" t="s">
        <v>275</v>
      </c>
      <c r="FC988" s="32" t="s">
        <v>8762</v>
      </c>
      <c r="FG988" s="29" t="s">
        <v>4681</v>
      </c>
      <c r="FH988" s="29" t="s">
        <v>4682</v>
      </c>
      <c r="FI988" s="29" t="s">
        <v>8869</v>
      </c>
      <c r="FJ988" s="40" t="s">
        <v>4683</v>
      </c>
      <c r="FK988" s="44" t="s">
        <v>9377</v>
      </c>
    </row>
    <row r="989" spans="1:167" ht="26">
      <c r="A989" s="29" t="s">
        <v>4684</v>
      </c>
      <c r="B989" s="32" t="s">
        <v>4685</v>
      </c>
      <c r="C989" s="29" t="s">
        <v>4686</v>
      </c>
      <c r="D989" s="29" t="s">
        <v>228</v>
      </c>
      <c r="E989" s="29" t="s">
        <v>229</v>
      </c>
      <c r="F989" s="29" t="s">
        <v>230</v>
      </c>
      <c r="G989" s="29" t="s">
        <v>638</v>
      </c>
      <c r="H989" s="29" t="s">
        <v>216</v>
      </c>
      <c r="AI989" s="29" t="s">
        <v>188</v>
      </c>
      <c r="BW989" s="29" t="s">
        <v>1473</v>
      </c>
      <c r="DL989" s="29">
        <v>3</v>
      </c>
      <c r="DM989" s="33">
        <v>43985</v>
      </c>
      <c r="DN989" s="33">
        <v>46038</v>
      </c>
      <c r="DO989" s="29" t="s">
        <v>194</v>
      </c>
      <c r="DP989" s="29" t="s">
        <v>4455</v>
      </c>
      <c r="EU989" s="29" t="s">
        <v>274</v>
      </c>
      <c r="EY989" s="29" t="s">
        <v>275</v>
      </c>
      <c r="FC989" s="32" t="s">
        <v>8762</v>
      </c>
      <c r="FG989" s="29" t="s">
        <v>4687</v>
      </c>
      <c r="FH989" s="29" t="s">
        <v>4682</v>
      </c>
      <c r="FI989" s="29" t="s">
        <v>8869</v>
      </c>
      <c r="FJ989" s="40" t="s">
        <v>4683</v>
      </c>
      <c r="FK989" s="44" t="s">
        <v>9377</v>
      </c>
    </row>
    <row r="990" spans="1:167" ht="26">
      <c r="A990" s="29" t="s">
        <v>4688</v>
      </c>
      <c r="B990" s="32" t="s">
        <v>4689</v>
      </c>
      <c r="C990" s="29" t="s">
        <v>4690</v>
      </c>
      <c r="D990" s="29" t="s">
        <v>228</v>
      </c>
      <c r="E990" s="29" t="s">
        <v>229</v>
      </c>
      <c r="F990" s="29" t="s">
        <v>230</v>
      </c>
      <c r="G990" s="29" t="s">
        <v>638</v>
      </c>
      <c r="H990" s="29" t="s">
        <v>216</v>
      </c>
      <c r="AI990" s="29" t="s">
        <v>190</v>
      </c>
      <c r="BW990" s="29" t="s">
        <v>1473</v>
      </c>
      <c r="DL990" s="29">
        <v>3</v>
      </c>
      <c r="DM990" s="33">
        <v>43985</v>
      </c>
      <c r="DN990" s="33">
        <v>46038</v>
      </c>
      <c r="DO990" s="29" t="s">
        <v>194</v>
      </c>
      <c r="DP990" s="29" t="s">
        <v>4455</v>
      </c>
      <c r="EU990" s="29" t="s">
        <v>274</v>
      </c>
      <c r="EY990" s="29" t="s">
        <v>275</v>
      </c>
      <c r="FC990" s="32" t="s">
        <v>8762</v>
      </c>
      <c r="FG990" s="29" t="s">
        <v>4691</v>
      </c>
      <c r="FH990" s="29" t="s">
        <v>4682</v>
      </c>
      <c r="FI990" s="29" t="s">
        <v>8869</v>
      </c>
      <c r="FJ990" s="40" t="s">
        <v>4683</v>
      </c>
      <c r="FK990" s="44" t="s">
        <v>9377</v>
      </c>
    </row>
    <row r="991" spans="1:167" ht="13">
      <c r="A991" s="29" t="s">
        <v>4692</v>
      </c>
      <c r="B991" s="32" t="s">
        <v>4693</v>
      </c>
      <c r="C991" s="29" t="s">
        <v>4694</v>
      </c>
      <c r="D991" s="29" t="s">
        <v>228</v>
      </c>
      <c r="E991" s="29" t="s">
        <v>229</v>
      </c>
      <c r="F991" s="29" t="s">
        <v>230</v>
      </c>
      <c r="G991" s="29" t="s">
        <v>638</v>
      </c>
      <c r="H991" s="29" t="s">
        <v>216</v>
      </c>
      <c r="AI991" s="29" t="s">
        <v>310</v>
      </c>
      <c r="BW991" s="29" t="s">
        <v>1473</v>
      </c>
      <c r="DL991" s="29">
        <v>4</v>
      </c>
      <c r="DM991" s="33">
        <v>43985</v>
      </c>
      <c r="DN991" s="33">
        <v>45839</v>
      </c>
      <c r="DO991" s="29" t="s">
        <v>194</v>
      </c>
      <c r="DP991" s="29" t="s">
        <v>4433</v>
      </c>
      <c r="EU991" s="29" t="s">
        <v>274</v>
      </c>
      <c r="EY991" s="29" t="s">
        <v>275</v>
      </c>
      <c r="FC991" s="32" t="s">
        <v>8762</v>
      </c>
      <c r="FG991" s="29" t="s">
        <v>4695</v>
      </c>
      <c r="FH991" s="29" t="s">
        <v>4696</v>
      </c>
      <c r="FI991" s="29" t="s">
        <v>8869</v>
      </c>
      <c r="FJ991" s="29" t="s">
        <v>4697</v>
      </c>
      <c r="FK991" s="44" t="s">
        <v>9018</v>
      </c>
    </row>
    <row r="992" spans="1:167" ht="13">
      <c r="A992" s="29" t="s">
        <v>4698</v>
      </c>
      <c r="B992" s="32" t="s">
        <v>4699</v>
      </c>
      <c r="C992" s="29" t="s">
        <v>4700</v>
      </c>
      <c r="D992" s="29" t="s">
        <v>228</v>
      </c>
      <c r="E992" s="29" t="s">
        <v>229</v>
      </c>
      <c r="F992" s="29" t="s">
        <v>230</v>
      </c>
      <c r="G992" s="29" t="s">
        <v>638</v>
      </c>
      <c r="H992" s="29" t="s">
        <v>216</v>
      </c>
      <c r="AI992" s="29" t="s">
        <v>188</v>
      </c>
      <c r="BW992" s="29" t="s">
        <v>1473</v>
      </c>
      <c r="DL992" s="29">
        <v>3</v>
      </c>
      <c r="DM992" s="33">
        <v>43985</v>
      </c>
      <c r="DN992" s="33">
        <v>45839</v>
      </c>
      <c r="DO992" s="29" t="s">
        <v>194</v>
      </c>
      <c r="DP992" s="29" t="s">
        <v>4433</v>
      </c>
      <c r="EU992" s="29" t="s">
        <v>274</v>
      </c>
      <c r="EY992" s="29" t="s">
        <v>275</v>
      </c>
      <c r="FC992" s="32" t="s">
        <v>8762</v>
      </c>
      <c r="FG992" s="29" t="s">
        <v>4701</v>
      </c>
      <c r="FH992" s="29" t="s">
        <v>4696</v>
      </c>
      <c r="FI992" s="29" t="s">
        <v>8869</v>
      </c>
      <c r="FJ992" s="29" t="s">
        <v>4697</v>
      </c>
      <c r="FK992" s="44" t="s">
        <v>9018</v>
      </c>
    </row>
    <row r="993" spans="1:167" ht="26">
      <c r="A993" s="29" t="s">
        <v>4702</v>
      </c>
      <c r="B993" s="32" t="s">
        <v>4703</v>
      </c>
      <c r="C993" s="29" t="s">
        <v>4704</v>
      </c>
      <c r="D993" s="29" t="s">
        <v>228</v>
      </c>
      <c r="E993" s="29" t="s">
        <v>229</v>
      </c>
      <c r="F993" s="29" t="s">
        <v>230</v>
      </c>
      <c r="G993" s="29" t="s">
        <v>638</v>
      </c>
      <c r="H993" s="29" t="s">
        <v>216</v>
      </c>
      <c r="AI993" s="29" t="s">
        <v>190</v>
      </c>
      <c r="BW993" s="29" t="s">
        <v>1473</v>
      </c>
      <c r="DL993" s="29">
        <v>3</v>
      </c>
      <c r="DM993" s="33">
        <v>43985</v>
      </c>
      <c r="DN993" s="33">
        <v>45839</v>
      </c>
      <c r="DO993" s="29" t="s">
        <v>194</v>
      </c>
      <c r="DP993" s="29" t="s">
        <v>4433</v>
      </c>
      <c r="EU993" s="29" t="s">
        <v>274</v>
      </c>
      <c r="EY993" s="29" t="s">
        <v>275</v>
      </c>
      <c r="FC993" s="32" t="s">
        <v>8762</v>
      </c>
      <c r="FG993" s="29" t="s">
        <v>4705</v>
      </c>
      <c r="FH993" s="29" t="s">
        <v>4696</v>
      </c>
      <c r="FI993" s="29" t="s">
        <v>8869</v>
      </c>
      <c r="FJ993" s="29" t="s">
        <v>4697</v>
      </c>
      <c r="FK993" s="44" t="s">
        <v>9018</v>
      </c>
    </row>
    <row r="994" spans="1:167" ht="39">
      <c r="A994" s="29" t="s">
        <v>4706</v>
      </c>
      <c r="B994" s="30" t="s">
        <v>4707</v>
      </c>
      <c r="C994" s="29" t="s">
        <v>4708</v>
      </c>
      <c r="D994" s="29" t="s">
        <v>267</v>
      </c>
      <c r="AH994" s="29" t="s">
        <v>515</v>
      </c>
      <c r="AI994" s="29" t="s">
        <v>515</v>
      </c>
      <c r="BW994" s="29" t="s">
        <v>191</v>
      </c>
      <c r="BX994" s="29" t="s">
        <v>4709</v>
      </c>
      <c r="CR994" s="31" t="s">
        <v>4710</v>
      </c>
      <c r="DL994" s="29">
        <v>4</v>
      </c>
      <c r="DM994" s="33">
        <v>43146</v>
      </c>
      <c r="DN994" s="33">
        <v>45839</v>
      </c>
      <c r="DO994" s="29" t="s">
        <v>209</v>
      </c>
      <c r="EU994" s="29" t="s">
        <v>274</v>
      </c>
      <c r="EY994" s="29" t="s">
        <v>275</v>
      </c>
      <c r="FC994" s="32" t="s">
        <v>8762</v>
      </c>
      <c r="FG994" s="29" t="s">
        <v>4711</v>
      </c>
      <c r="FH994" s="44" t="s">
        <v>9012</v>
      </c>
      <c r="FK994" s="44"/>
    </row>
    <row r="995" spans="1:167" ht="26">
      <c r="A995" s="29" t="s">
        <v>4712</v>
      </c>
      <c r="B995" s="30" t="s">
        <v>4713</v>
      </c>
      <c r="C995" s="29" t="s">
        <v>4714</v>
      </c>
      <c r="D995" s="29" t="s">
        <v>267</v>
      </c>
      <c r="AH995" s="29" t="s">
        <v>207</v>
      </c>
      <c r="AI995" s="29" t="s">
        <v>207</v>
      </c>
      <c r="BW995" s="29" t="s">
        <v>191</v>
      </c>
      <c r="BX995" s="29" t="s">
        <v>4715</v>
      </c>
      <c r="CR995" s="31" t="s">
        <v>4716</v>
      </c>
      <c r="DL995" s="29" t="s">
        <v>254</v>
      </c>
      <c r="DM995" s="29" t="s">
        <v>331</v>
      </c>
      <c r="DN995" s="33">
        <v>46038</v>
      </c>
      <c r="DO995" s="29" t="s">
        <v>194</v>
      </c>
      <c r="ET995" s="29">
        <v>6302</v>
      </c>
      <c r="EU995" s="29" t="s">
        <v>274</v>
      </c>
      <c r="EY995" s="29" t="s">
        <v>275</v>
      </c>
      <c r="FC995" s="32" t="s">
        <v>8762</v>
      </c>
      <c r="FG995" s="29" t="s">
        <v>4717</v>
      </c>
      <c r="FH995" s="44" t="s">
        <v>9378</v>
      </c>
    </row>
    <row r="996" spans="1:167" ht="26">
      <c r="A996" s="29" t="s">
        <v>4718</v>
      </c>
      <c r="B996" s="30" t="s">
        <v>4719</v>
      </c>
      <c r="C996" s="29" t="s">
        <v>4720</v>
      </c>
      <c r="D996" s="29" t="s">
        <v>267</v>
      </c>
      <c r="AH996" s="29" t="s">
        <v>188</v>
      </c>
      <c r="AI996" s="29" t="s">
        <v>188</v>
      </c>
      <c r="BW996" s="29" t="s">
        <v>191</v>
      </c>
      <c r="BX996" s="29" t="s">
        <v>4721</v>
      </c>
      <c r="CR996" s="31" t="s">
        <v>4722</v>
      </c>
      <c r="DL996" s="29" t="s">
        <v>272</v>
      </c>
      <c r="DM996" s="29" t="s">
        <v>1199</v>
      </c>
      <c r="DN996" s="33">
        <v>45448</v>
      </c>
      <c r="DO996" s="29" t="s">
        <v>285</v>
      </c>
      <c r="ET996" s="29">
        <v>6303</v>
      </c>
      <c r="EU996" s="29" t="s">
        <v>274</v>
      </c>
      <c r="EY996" s="29" t="s">
        <v>275</v>
      </c>
      <c r="FC996" s="32" t="s">
        <v>8762</v>
      </c>
      <c r="FG996" s="29" t="s">
        <v>4723</v>
      </c>
      <c r="FH996" s="29" t="s">
        <v>1778</v>
      </c>
    </row>
    <row r="997" spans="1:167" ht="52">
      <c r="A997" s="29" t="s">
        <v>4724</v>
      </c>
      <c r="B997" s="30" t="s">
        <v>4725</v>
      </c>
      <c r="C997" s="29" t="s">
        <v>4726</v>
      </c>
      <c r="D997" s="29" t="s">
        <v>267</v>
      </c>
      <c r="AH997" s="29" t="s">
        <v>188</v>
      </c>
      <c r="AI997" s="29" t="s">
        <v>188</v>
      </c>
      <c r="BW997" s="29" t="s">
        <v>191</v>
      </c>
      <c r="BX997" s="29" t="s">
        <v>4727</v>
      </c>
      <c r="CR997" s="31" t="s">
        <v>4728</v>
      </c>
      <c r="DL997" s="29" t="s">
        <v>272</v>
      </c>
      <c r="DM997" s="29" t="s">
        <v>1199</v>
      </c>
      <c r="DN997" s="33">
        <v>45448</v>
      </c>
      <c r="DO997" s="29" t="s">
        <v>285</v>
      </c>
      <c r="ET997" s="29">
        <v>6304</v>
      </c>
      <c r="EU997" s="29" t="s">
        <v>274</v>
      </c>
      <c r="EY997" s="29" t="s">
        <v>275</v>
      </c>
      <c r="FC997" s="32" t="s">
        <v>8762</v>
      </c>
      <c r="FG997" s="29" t="s">
        <v>4723</v>
      </c>
      <c r="FH997" s="29" t="s">
        <v>1778</v>
      </c>
    </row>
    <row r="998" spans="1:167" ht="13">
      <c r="A998" s="29" t="s">
        <v>4729</v>
      </c>
      <c r="B998" s="30" t="s">
        <v>4730</v>
      </c>
      <c r="C998" s="29" t="s">
        <v>4731</v>
      </c>
      <c r="D998" s="29" t="s">
        <v>4732</v>
      </c>
      <c r="AH998" s="29" t="s">
        <v>271</v>
      </c>
      <c r="AI998" s="29" t="s">
        <v>271</v>
      </c>
      <c r="BW998" s="29" t="s">
        <v>191</v>
      </c>
      <c r="BX998" s="29" t="s">
        <v>4733</v>
      </c>
      <c r="CR998" s="31" t="s">
        <v>4734</v>
      </c>
      <c r="DL998" s="29" t="s">
        <v>272</v>
      </c>
      <c r="DM998" s="29" t="s">
        <v>4735</v>
      </c>
      <c r="DN998" s="33">
        <v>45839</v>
      </c>
      <c r="DO998" s="29" t="s">
        <v>285</v>
      </c>
      <c r="ET998" s="29">
        <v>6901</v>
      </c>
      <c r="EU998" s="29" t="s">
        <v>274</v>
      </c>
      <c r="EY998" s="29" t="s">
        <v>275</v>
      </c>
      <c r="FC998" s="32" t="s">
        <v>8762</v>
      </c>
      <c r="FG998" s="29" t="s">
        <v>4736</v>
      </c>
      <c r="FH998" s="29" t="s">
        <v>9012</v>
      </c>
    </row>
    <row r="999" spans="1:167" ht="13">
      <c r="A999" s="29" t="s">
        <v>4737</v>
      </c>
      <c r="B999" s="30" t="s">
        <v>4738</v>
      </c>
      <c r="C999" s="29" t="s">
        <v>4739</v>
      </c>
      <c r="D999" s="29" t="s">
        <v>4732</v>
      </c>
      <c r="AH999" s="29" t="s">
        <v>281</v>
      </c>
      <c r="AI999" s="29" t="s">
        <v>281</v>
      </c>
      <c r="BW999" s="29" t="s">
        <v>191</v>
      </c>
      <c r="BX999" s="29" t="s">
        <v>4740</v>
      </c>
      <c r="CR999" s="31" t="s">
        <v>4741</v>
      </c>
      <c r="DL999" s="29" t="s">
        <v>272</v>
      </c>
      <c r="DM999" s="29" t="s">
        <v>4735</v>
      </c>
      <c r="DN999" s="33">
        <v>45839</v>
      </c>
      <c r="DO999" s="29" t="s">
        <v>285</v>
      </c>
      <c r="ET999" s="29">
        <v>6902</v>
      </c>
      <c r="EU999" s="29" t="s">
        <v>274</v>
      </c>
      <c r="EY999" s="29" t="s">
        <v>275</v>
      </c>
      <c r="FC999" s="32" t="s">
        <v>8762</v>
      </c>
      <c r="FG999" s="29" t="s">
        <v>4736</v>
      </c>
      <c r="FH999" s="29" t="s">
        <v>9012</v>
      </c>
    </row>
    <row r="1000" spans="1:167" ht="13">
      <c r="A1000" s="29" t="s">
        <v>4742</v>
      </c>
      <c r="B1000" s="30" t="s">
        <v>4743</v>
      </c>
      <c r="C1000" s="29" t="s">
        <v>4744</v>
      </c>
      <c r="D1000" s="29" t="s">
        <v>4732</v>
      </c>
      <c r="AH1000" s="29" t="s">
        <v>446</v>
      </c>
      <c r="AI1000" s="29" t="s">
        <v>766</v>
      </c>
      <c r="BW1000" s="29" t="s">
        <v>191</v>
      </c>
      <c r="BX1000" s="29" t="s">
        <v>4745</v>
      </c>
      <c r="CR1000" s="31" t="s">
        <v>4746</v>
      </c>
      <c r="DL1000" s="29" t="s">
        <v>272</v>
      </c>
      <c r="DM1000" s="29" t="s">
        <v>4747</v>
      </c>
      <c r="DN1000" s="33">
        <v>45511</v>
      </c>
      <c r="DO1000" s="29" t="s">
        <v>285</v>
      </c>
      <c r="ET1000" s="29">
        <v>6903</v>
      </c>
      <c r="EU1000" s="29" t="s">
        <v>274</v>
      </c>
      <c r="EV1000" s="29" t="s">
        <v>196</v>
      </c>
      <c r="EY1000" s="29" t="s">
        <v>275</v>
      </c>
      <c r="FC1000" s="32" t="s">
        <v>8762</v>
      </c>
      <c r="FG1000" s="29" t="s">
        <v>4748</v>
      </c>
    </row>
    <row r="1001" spans="1:167" ht="13">
      <c r="A1001" s="29" t="s">
        <v>4749</v>
      </c>
      <c r="B1001" s="30" t="s">
        <v>4750</v>
      </c>
      <c r="C1001" s="29" t="s">
        <v>4751</v>
      </c>
      <c r="D1001" s="29" t="s">
        <v>4732</v>
      </c>
      <c r="AH1001" s="29" t="s">
        <v>251</v>
      </c>
      <c r="AI1001" s="29" t="s">
        <v>251</v>
      </c>
      <c r="BW1001" s="29" t="s">
        <v>191</v>
      </c>
      <c r="BX1001" s="29" t="s">
        <v>4752</v>
      </c>
      <c r="CR1001" s="31" t="s">
        <v>4753</v>
      </c>
      <c r="DL1001" s="29" t="s">
        <v>385</v>
      </c>
      <c r="DM1001" s="29" t="s">
        <v>4754</v>
      </c>
      <c r="DN1001" s="33">
        <v>45448</v>
      </c>
      <c r="DO1001" s="29" t="s">
        <v>285</v>
      </c>
      <c r="ET1001" s="29">
        <v>6904</v>
      </c>
      <c r="EU1001" s="29" t="s">
        <v>274</v>
      </c>
      <c r="EY1001" s="29" t="s">
        <v>275</v>
      </c>
      <c r="FC1001" s="32" t="s">
        <v>8762</v>
      </c>
      <c r="FG1001" s="29" t="s">
        <v>1194</v>
      </c>
    </row>
    <row r="1002" spans="1:167" ht="26">
      <c r="A1002" s="29" t="s">
        <v>4755</v>
      </c>
      <c r="B1002" s="30" t="s">
        <v>4756</v>
      </c>
      <c r="C1002" s="29" t="s">
        <v>4757</v>
      </c>
      <c r="D1002" s="29" t="s">
        <v>4732</v>
      </c>
      <c r="AH1002" s="29" t="s">
        <v>4558</v>
      </c>
      <c r="AI1002" s="29" t="s">
        <v>2386</v>
      </c>
      <c r="BW1002" s="29" t="s">
        <v>191</v>
      </c>
      <c r="BX1002" s="29" t="s">
        <v>4758</v>
      </c>
      <c r="CR1002" s="31" t="s">
        <v>4759</v>
      </c>
      <c r="DL1002" s="29" t="s">
        <v>1005</v>
      </c>
      <c r="DM1002" s="33">
        <v>42774</v>
      </c>
      <c r="DN1002" s="33">
        <v>45511</v>
      </c>
      <c r="DO1002" s="29" t="s">
        <v>285</v>
      </c>
      <c r="DZ1002" s="29" t="s">
        <v>4737</v>
      </c>
      <c r="ET1002" s="29">
        <v>6905</v>
      </c>
      <c r="EU1002" s="29" t="s">
        <v>274</v>
      </c>
      <c r="EY1002" s="29" t="s">
        <v>275</v>
      </c>
      <c r="FC1002" s="32" t="s">
        <v>8762</v>
      </c>
      <c r="FG1002" s="29" t="s">
        <v>4748</v>
      </c>
      <c r="FH1002" s="44"/>
    </row>
    <row r="1003" spans="1:167" ht="26">
      <c r="A1003" s="29" t="s">
        <v>4760</v>
      </c>
      <c r="B1003" s="30" t="s">
        <v>4761</v>
      </c>
      <c r="C1003" s="29" t="s">
        <v>4762</v>
      </c>
      <c r="D1003" s="29" t="s">
        <v>4732</v>
      </c>
      <c r="AH1003" s="29" t="s">
        <v>270</v>
      </c>
      <c r="AI1003" s="29" t="s">
        <v>271</v>
      </c>
      <c r="DL1003" s="29" t="s">
        <v>254</v>
      </c>
      <c r="DM1003" s="29" t="s">
        <v>4763</v>
      </c>
      <c r="DN1003" s="33">
        <v>45839</v>
      </c>
      <c r="DO1003" s="29" t="s">
        <v>285</v>
      </c>
      <c r="DP1003" s="29" t="s">
        <v>4729</v>
      </c>
      <c r="ET1003" s="29">
        <v>6931</v>
      </c>
      <c r="EU1003" s="29" t="s">
        <v>274</v>
      </c>
      <c r="EY1003" s="29" t="s">
        <v>275</v>
      </c>
      <c r="FC1003" s="32" t="s">
        <v>8762</v>
      </c>
      <c r="FG1003" s="29" t="s">
        <v>8870</v>
      </c>
      <c r="FH1003" s="29" t="s">
        <v>9012</v>
      </c>
    </row>
    <row r="1004" spans="1:167" ht="26">
      <c r="A1004" s="29" t="s">
        <v>4764</v>
      </c>
      <c r="B1004" s="30" t="s">
        <v>4765</v>
      </c>
      <c r="C1004" s="29" t="s">
        <v>4766</v>
      </c>
      <c r="D1004" s="29" t="s">
        <v>4732</v>
      </c>
      <c r="AH1004" s="29" t="s">
        <v>270</v>
      </c>
      <c r="AI1004" s="29" t="s">
        <v>271</v>
      </c>
      <c r="DL1004" s="29" t="s">
        <v>254</v>
      </c>
      <c r="DM1004" s="29" t="s">
        <v>4763</v>
      </c>
      <c r="DN1004" s="33">
        <v>45398</v>
      </c>
      <c r="DO1004" s="29" t="s">
        <v>285</v>
      </c>
      <c r="DP1004" s="29" t="s">
        <v>4737</v>
      </c>
      <c r="ET1004" s="29">
        <v>6932</v>
      </c>
      <c r="EU1004" s="29" t="s">
        <v>274</v>
      </c>
      <c r="EY1004" s="29" t="s">
        <v>275</v>
      </c>
      <c r="FC1004" s="32" t="s">
        <v>8762</v>
      </c>
      <c r="FG1004" s="29" t="s">
        <v>8871</v>
      </c>
      <c r="FH1004" s="29" t="s">
        <v>3559</v>
      </c>
    </row>
    <row r="1005" spans="1:167" ht="26">
      <c r="A1005" s="29" t="s">
        <v>4767</v>
      </c>
      <c r="B1005" s="30" t="s">
        <v>4768</v>
      </c>
      <c r="C1005" s="29" t="s">
        <v>4769</v>
      </c>
      <c r="D1005" s="29" t="s">
        <v>4732</v>
      </c>
      <c r="AH1005" s="29" t="s">
        <v>188</v>
      </c>
      <c r="AI1005" s="29" t="s">
        <v>271</v>
      </c>
      <c r="DL1005" s="29" t="s">
        <v>254</v>
      </c>
      <c r="DM1005" s="29" t="s">
        <v>4763</v>
      </c>
      <c r="DN1005" s="33">
        <v>45839</v>
      </c>
      <c r="DO1005" s="29" t="s">
        <v>285</v>
      </c>
      <c r="DP1005" s="29" t="s">
        <v>4742</v>
      </c>
      <c r="ET1005" s="29">
        <v>6933</v>
      </c>
      <c r="EU1005" s="29" t="s">
        <v>274</v>
      </c>
      <c r="EY1005" s="29" t="s">
        <v>275</v>
      </c>
      <c r="FC1005" s="32" t="s">
        <v>8762</v>
      </c>
      <c r="FG1005" s="29" t="s">
        <v>8872</v>
      </c>
      <c r="FH1005" s="29" t="s">
        <v>9012</v>
      </c>
    </row>
    <row r="1006" spans="1:167" ht="26">
      <c r="A1006" s="29" t="s">
        <v>4770</v>
      </c>
      <c r="B1006" s="30" t="s">
        <v>4771</v>
      </c>
      <c r="C1006" s="29" t="s">
        <v>4772</v>
      </c>
      <c r="D1006" s="29" t="s">
        <v>4732</v>
      </c>
      <c r="AH1006" s="29" t="s">
        <v>270</v>
      </c>
      <c r="AI1006" s="29" t="s">
        <v>271</v>
      </c>
      <c r="DL1006" s="29" t="s">
        <v>254</v>
      </c>
      <c r="DM1006" s="29" t="s">
        <v>4763</v>
      </c>
      <c r="DN1006" s="33">
        <v>45839</v>
      </c>
      <c r="DO1006" s="29" t="s">
        <v>285</v>
      </c>
      <c r="DP1006" s="29" t="s">
        <v>4742</v>
      </c>
      <c r="ET1006" s="29">
        <v>6934</v>
      </c>
      <c r="EU1006" s="29" t="s">
        <v>274</v>
      </c>
      <c r="EY1006" s="29" t="s">
        <v>275</v>
      </c>
      <c r="FC1006" s="32" t="s">
        <v>8762</v>
      </c>
      <c r="FG1006" s="29" t="s">
        <v>8873</v>
      </c>
      <c r="FH1006" s="29" t="s">
        <v>9012</v>
      </c>
    </row>
    <row r="1007" spans="1:167" ht="26">
      <c r="A1007" s="29" t="s">
        <v>4773</v>
      </c>
      <c r="B1007" s="30" t="s">
        <v>4774</v>
      </c>
      <c r="C1007" s="29" t="s">
        <v>4775</v>
      </c>
      <c r="D1007" s="29" t="s">
        <v>4732</v>
      </c>
      <c r="AH1007" s="29" t="s">
        <v>271</v>
      </c>
      <c r="AI1007" s="29" t="s">
        <v>271</v>
      </c>
      <c r="DL1007" s="29" t="s">
        <v>254</v>
      </c>
      <c r="DM1007" s="29" t="s">
        <v>4763</v>
      </c>
      <c r="DN1007" s="33">
        <v>45448</v>
      </c>
      <c r="DO1007" s="29" t="s">
        <v>285</v>
      </c>
      <c r="ET1007" s="29">
        <v>6935</v>
      </c>
      <c r="EU1007" s="29" t="s">
        <v>274</v>
      </c>
      <c r="EY1007" s="29" t="s">
        <v>275</v>
      </c>
      <c r="FC1007" s="32" t="s">
        <v>8762</v>
      </c>
      <c r="FG1007" s="29" t="s">
        <v>8874</v>
      </c>
      <c r="FH1007" s="29" t="s">
        <v>1778</v>
      </c>
    </row>
    <row r="1008" spans="1:167" ht="13">
      <c r="A1008" s="29" t="s">
        <v>4776</v>
      </c>
      <c r="B1008" s="30" t="s">
        <v>4777</v>
      </c>
      <c r="C1008" s="38" t="s">
        <v>8553</v>
      </c>
      <c r="D1008" s="29" t="s">
        <v>4732</v>
      </c>
      <c r="AH1008" s="29" t="s">
        <v>446</v>
      </c>
      <c r="AI1008" s="29" t="s">
        <v>271</v>
      </c>
      <c r="DL1008" s="29" t="s">
        <v>254</v>
      </c>
      <c r="DM1008" s="29" t="s">
        <v>4763</v>
      </c>
      <c r="DN1008" s="33">
        <v>45671</v>
      </c>
      <c r="DO1008" s="29" t="s">
        <v>285</v>
      </c>
      <c r="ET1008" s="29">
        <v>6936</v>
      </c>
      <c r="EU1008" s="29" t="s">
        <v>274</v>
      </c>
      <c r="EY1008" s="29" t="s">
        <v>275</v>
      </c>
      <c r="FC1008" s="32" t="s">
        <v>8762</v>
      </c>
      <c r="FG1008" s="29" t="s">
        <v>8875</v>
      </c>
      <c r="FH1008" s="43" t="s">
        <v>8555</v>
      </c>
    </row>
    <row r="1009" spans="1:168" ht="13">
      <c r="A1009" s="29" t="s">
        <v>4778</v>
      </c>
      <c r="B1009" s="30" t="s">
        <v>4779</v>
      </c>
      <c r="C1009" s="38" t="s">
        <v>8554</v>
      </c>
      <c r="D1009" s="29" t="s">
        <v>4732</v>
      </c>
      <c r="AH1009" s="29" t="s">
        <v>271</v>
      </c>
      <c r="AI1009" s="29" t="s">
        <v>271</v>
      </c>
      <c r="DL1009" s="29" t="s">
        <v>254</v>
      </c>
      <c r="DM1009" s="29" t="s">
        <v>4763</v>
      </c>
      <c r="DN1009" s="33">
        <v>45671</v>
      </c>
      <c r="DO1009" s="29" t="s">
        <v>285</v>
      </c>
      <c r="ET1009" s="29">
        <v>6937</v>
      </c>
      <c r="EU1009" s="29" t="s">
        <v>274</v>
      </c>
      <c r="EY1009" s="29" t="s">
        <v>275</v>
      </c>
      <c r="FC1009" s="32" t="s">
        <v>8762</v>
      </c>
      <c r="FG1009" s="29" t="s">
        <v>8876</v>
      </c>
      <c r="FH1009" s="43" t="s">
        <v>8555</v>
      </c>
    </row>
    <row r="1010" spans="1:168" ht="26">
      <c r="A1010" s="29" t="s">
        <v>4780</v>
      </c>
      <c r="B1010" s="32" t="s">
        <v>4781</v>
      </c>
      <c r="C1010" s="29" t="s">
        <v>4782</v>
      </c>
      <c r="D1010" s="29" t="s">
        <v>599</v>
      </c>
      <c r="AH1010" s="29" t="s">
        <v>328</v>
      </c>
      <c r="AI1010" s="29" t="s">
        <v>328</v>
      </c>
      <c r="BW1010" s="29" t="s">
        <v>191</v>
      </c>
      <c r="BX1010" s="29" t="s">
        <v>4783</v>
      </c>
      <c r="CR1010" s="31" t="s">
        <v>4784</v>
      </c>
      <c r="DL1010" s="29" t="s">
        <v>667</v>
      </c>
      <c r="DM1010" s="29" t="s">
        <v>4785</v>
      </c>
      <c r="DN1010" s="33">
        <v>45708</v>
      </c>
      <c r="DO1010" s="29" t="s">
        <v>285</v>
      </c>
      <c r="ET1010" s="29">
        <v>7356</v>
      </c>
      <c r="EU1010" s="29" t="s">
        <v>274</v>
      </c>
      <c r="EY1010" s="29" t="s">
        <v>275</v>
      </c>
      <c r="FC1010" s="32" t="s">
        <v>8762</v>
      </c>
      <c r="FG1010" s="29" t="s">
        <v>8556</v>
      </c>
      <c r="FH1010" s="43"/>
    </row>
    <row r="1011" spans="1:168" ht="13">
      <c r="A1011" s="29" t="s">
        <v>4786</v>
      </c>
      <c r="B1011" s="30" t="s">
        <v>4787</v>
      </c>
      <c r="C1011" s="29" t="s">
        <v>4788</v>
      </c>
      <c r="D1011" s="29" t="s">
        <v>263</v>
      </c>
      <c r="AH1011" s="29" t="s">
        <v>207</v>
      </c>
      <c r="AI1011" s="29" t="s">
        <v>207</v>
      </c>
      <c r="BW1011" s="29" t="s">
        <v>191</v>
      </c>
      <c r="BX1011" s="29" t="s">
        <v>4789</v>
      </c>
      <c r="CR1011" s="31" t="s">
        <v>4790</v>
      </c>
      <c r="DL1011" s="29" t="s">
        <v>667</v>
      </c>
      <c r="DM1011" s="29" t="s">
        <v>1629</v>
      </c>
      <c r="DN1011" s="33">
        <v>45839</v>
      </c>
      <c r="DO1011" s="29" t="s">
        <v>194</v>
      </c>
      <c r="ET1011" s="29">
        <v>7601</v>
      </c>
      <c r="EU1011" s="29" t="s">
        <v>274</v>
      </c>
      <c r="EY1011" s="29" t="s">
        <v>275</v>
      </c>
      <c r="FC1011" s="32" t="s">
        <v>8762</v>
      </c>
      <c r="FG1011" s="44" t="s">
        <v>9019</v>
      </c>
    </row>
    <row r="1012" spans="1:168" ht="13">
      <c r="A1012" s="29" t="s">
        <v>4791</v>
      </c>
      <c r="B1012" s="30" t="s">
        <v>4792</v>
      </c>
      <c r="C1012" s="29" t="s">
        <v>4793</v>
      </c>
      <c r="D1012" s="29" t="s">
        <v>263</v>
      </c>
      <c r="AH1012" s="29" t="s">
        <v>207</v>
      </c>
      <c r="AI1012" s="29" t="s">
        <v>207</v>
      </c>
      <c r="BW1012" s="29" t="s">
        <v>191</v>
      </c>
      <c r="BX1012" s="29" t="s">
        <v>4794</v>
      </c>
      <c r="CR1012" s="31" t="s">
        <v>4795</v>
      </c>
      <c r="DL1012" s="29" t="s">
        <v>667</v>
      </c>
      <c r="DM1012" s="29" t="s">
        <v>1629</v>
      </c>
      <c r="DN1012" s="33">
        <v>45398</v>
      </c>
      <c r="DO1012" s="29" t="s">
        <v>285</v>
      </c>
      <c r="ET1012" s="29">
        <v>7603</v>
      </c>
      <c r="EU1012" s="29" t="s">
        <v>274</v>
      </c>
      <c r="EY1012" s="29" t="s">
        <v>275</v>
      </c>
      <c r="FC1012" s="32" t="s">
        <v>8762</v>
      </c>
      <c r="FG1012" s="29" t="s">
        <v>1106</v>
      </c>
    </row>
    <row r="1013" spans="1:168" ht="13">
      <c r="A1013" s="29" t="s">
        <v>4796</v>
      </c>
      <c r="B1013" s="30" t="s">
        <v>4797</v>
      </c>
      <c r="C1013" s="29" t="s">
        <v>4798</v>
      </c>
      <c r="D1013" s="29" t="s">
        <v>263</v>
      </c>
      <c r="AH1013" s="29" t="s">
        <v>207</v>
      </c>
      <c r="AI1013" s="29" t="s">
        <v>207</v>
      </c>
      <c r="BW1013" s="29" t="s">
        <v>191</v>
      </c>
      <c r="BX1013" s="29" t="s">
        <v>4799</v>
      </c>
      <c r="CR1013" s="31" t="s">
        <v>4800</v>
      </c>
      <c r="DL1013" s="29" t="s">
        <v>667</v>
      </c>
      <c r="DM1013" s="29" t="s">
        <v>1629</v>
      </c>
      <c r="DN1013" s="33">
        <v>45448</v>
      </c>
      <c r="DO1013" s="29" t="s">
        <v>285</v>
      </c>
      <c r="ET1013" s="29">
        <v>7606</v>
      </c>
      <c r="EU1013" s="29" t="s">
        <v>274</v>
      </c>
      <c r="EY1013" s="29" t="s">
        <v>275</v>
      </c>
      <c r="FC1013" s="32" t="s">
        <v>8762</v>
      </c>
      <c r="FG1013" s="29" t="s">
        <v>1194</v>
      </c>
    </row>
    <row r="1014" spans="1:168" ht="13">
      <c r="A1014" s="29" t="s">
        <v>4801</v>
      </c>
      <c r="B1014" s="30" t="s">
        <v>4802</v>
      </c>
      <c r="C1014" s="29" t="s">
        <v>4803</v>
      </c>
      <c r="D1014" s="29" t="s">
        <v>263</v>
      </c>
      <c r="AH1014" s="29" t="s">
        <v>207</v>
      </c>
      <c r="AI1014" s="29" t="s">
        <v>207</v>
      </c>
      <c r="BW1014" s="29" t="s">
        <v>191</v>
      </c>
      <c r="BX1014" s="29" t="s">
        <v>4804</v>
      </c>
      <c r="CR1014" s="31" t="s">
        <v>4805</v>
      </c>
      <c r="DL1014" s="29" t="s">
        <v>667</v>
      </c>
      <c r="DM1014" s="29" t="s">
        <v>1629</v>
      </c>
      <c r="DN1014" s="33">
        <v>45839</v>
      </c>
      <c r="DO1014" s="29" t="s">
        <v>285</v>
      </c>
      <c r="ET1014" s="29">
        <v>7607</v>
      </c>
      <c r="EU1014" s="29" t="s">
        <v>274</v>
      </c>
      <c r="EY1014" s="29" t="s">
        <v>275</v>
      </c>
      <c r="FC1014" s="32" t="s">
        <v>8762</v>
      </c>
      <c r="FG1014" s="44" t="s">
        <v>9019</v>
      </c>
    </row>
    <row r="1015" spans="1:168" ht="13">
      <c r="A1015" s="29" t="s">
        <v>4806</v>
      </c>
      <c r="B1015" s="30" t="s">
        <v>4807</v>
      </c>
      <c r="C1015" s="29" t="s">
        <v>4808</v>
      </c>
      <c r="D1015" s="29" t="s">
        <v>263</v>
      </c>
      <c r="AH1015" s="29" t="s">
        <v>270</v>
      </c>
      <c r="AI1015" s="29" t="s">
        <v>270</v>
      </c>
      <c r="BW1015" s="29" t="s">
        <v>191</v>
      </c>
      <c r="BX1015" s="29" t="s">
        <v>4809</v>
      </c>
      <c r="CR1015" s="31" t="s">
        <v>4810</v>
      </c>
      <c r="DL1015" s="29" t="s">
        <v>272</v>
      </c>
      <c r="DM1015" s="29" t="s">
        <v>386</v>
      </c>
      <c r="DN1015" s="33">
        <v>45839</v>
      </c>
      <c r="DO1015" s="29" t="s">
        <v>285</v>
      </c>
      <c r="ET1015" s="29">
        <v>7609</v>
      </c>
      <c r="EU1015" s="29" t="s">
        <v>274</v>
      </c>
      <c r="EY1015" s="29" t="s">
        <v>275</v>
      </c>
      <c r="FC1015" s="32" t="s">
        <v>8762</v>
      </c>
      <c r="FG1015" s="44" t="s">
        <v>9019</v>
      </c>
    </row>
    <row r="1016" spans="1:168" ht="13">
      <c r="A1016" s="29" t="s">
        <v>4811</v>
      </c>
      <c r="B1016" s="30" t="s">
        <v>4812</v>
      </c>
      <c r="C1016" s="29" t="s">
        <v>4813</v>
      </c>
      <c r="D1016" s="29" t="s">
        <v>263</v>
      </c>
      <c r="AH1016" s="29" t="s">
        <v>207</v>
      </c>
      <c r="AI1016" s="29" t="s">
        <v>207</v>
      </c>
      <c r="BW1016" s="29" t="s">
        <v>191</v>
      </c>
      <c r="BX1016" s="29" t="s">
        <v>4814</v>
      </c>
      <c r="CR1016" s="31" t="s">
        <v>4815</v>
      </c>
      <c r="DL1016" s="29" t="s">
        <v>667</v>
      </c>
      <c r="DM1016" s="29" t="s">
        <v>4816</v>
      </c>
      <c r="DN1016" s="33">
        <v>45839</v>
      </c>
      <c r="DO1016" s="29" t="s">
        <v>285</v>
      </c>
      <c r="ET1016" s="29">
        <v>7612</v>
      </c>
      <c r="EU1016" s="29" t="s">
        <v>274</v>
      </c>
      <c r="EY1016" s="29" t="s">
        <v>275</v>
      </c>
      <c r="FC1016" s="32" t="s">
        <v>8762</v>
      </c>
      <c r="FG1016" s="44" t="s">
        <v>9019</v>
      </c>
    </row>
    <row r="1017" spans="1:168" ht="13">
      <c r="A1017" s="29" t="s">
        <v>4817</v>
      </c>
      <c r="B1017" s="30" t="s">
        <v>4818</v>
      </c>
      <c r="C1017" s="29" t="s">
        <v>4819</v>
      </c>
      <c r="D1017" s="29" t="s">
        <v>263</v>
      </c>
      <c r="AH1017" s="29" t="s">
        <v>207</v>
      </c>
      <c r="AI1017" s="29" t="s">
        <v>207</v>
      </c>
      <c r="BW1017" s="29" t="s">
        <v>191</v>
      </c>
      <c r="BX1017" s="29" t="s">
        <v>9228</v>
      </c>
      <c r="CR1017" s="31" t="s">
        <v>4820</v>
      </c>
      <c r="DL1017" s="29" t="s">
        <v>667</v>
      </c>
      <c r="DM1017" s="29" t="s">
        <v>4816</v>
      </c>
      <c r="DN1017" s="33">
        <v>45448</v>
      </c>
      <c r="DO1017" s="29" t="s">
        <v>285</v>
      </c>
      <c r="ET1017" s="29">
        <v>7614</v>
      </c>
      <c r="EU1017" s="29" t="s">
        <v>274</v>
      </c>
      <c r="EY1017" s="29" t="s">
        <v>275</v>
      </c>
      <c r="FC1017" s="32" t="s">
        <v>8762</v>
      </c>
      <c r="FG1017" s="29" t="s">
        <v>1194</v>
      </c>
    </row>
    <row r="1018" spans="1:168" ht="13">
      <c r="A1018" s="29" t="s">
        <v>4821</v>
      </c>
      <c r="B1018" s="30" t="s">
        <v>4822</v>
      </c>
      <c r="C1018" s="29" t="s">
        <v>4823</v>
      </c>
      <c r="D1018" s="29" t="s">
        <v>263</v>
      </c>
      <c r="AH1018" s="29" t="s">
        <v>207</v>
      </c>
      <c r="AI1018" s="29" t="s">
        <v>207</v>
      </c>
      <c r="BW1018" s="29" t="s">
        <v>191</v>
      </c>
      <c r="BX1018" s="29" t="s">
        <v>4824</v>
      </c>
      <c r="CR1018" s="31" t="s">
        <v>4825</v>
      </c>
      <c r="DL1018" s="29" t="s">
        <v>667</v>
      </c>
      <c r="DM1018" s="29" t="s">
        <v>4816</v>
      </c>
      <c r="DN1018" s="33">
        <v>45839</v>
      </c>
      <c r="DO1018" s="29" t="s">
        <v>285</v>
      </c>
      <c r="ET1018" s="29">
        <v>7616</v>
      </c>
      <c r="EU1018" s="29" t="s">
        <v>274</v>
      </c>
      <c r="EY1018" s="29" t="s">
        <v>275</v>
      </c>
      <c r="FC1018" s="32" t="s">
        <v>8762</v>
      </c>
      <c r="FG1018" s="44" t="s">
        <v>9019</v>
      </c>
    </row>
    <row r="1019" spans="1:168" ht="13">
      <c r="A1019" s="29" t="s">
        <v>4826</v>
      </c>
      <c r="B1019" s="30" t="s">
        <v>4827</v>
      </c>
      <c r="C1019" s="29" t="s">
        <v>4828</v>
      </c>
      <c r="D1019" s="29" t="s">
        <v>263</v>
      </c>
      <c r="AH1019" s="29" t="s">
        <v>906</v>
      </c>
      <c r="AI1019" s="29" t="s">
        <v>906</v>
      </c>
      <c r="BW1019" s="29" t="s">
        <v>191</v>
      </c>
      <c r="BX1019" s="29" t="s">
        <v>4829</v>
      </c>
      <c r="CR1019" s="31" t="s">
        <v>4830</v>
      </c>
      <c r="DL1019" s="29" t="s">
        <v>667</v>
      </c>
      <c r="DM1019" s="29" t="s">
        <v>4816</v>
      </c>
      <c r="DN1019" s="33">
        <v>45839</v>
      </c>
      <c r="DO1019" s="29" t="s">
        <v>285</v>
      </c>
      <c r="ET1019" s="29">
        <v>7617</v>
      </c>
      <c r="EU1019" s="29" t="s">
        <v>274</v>
      </c>
      <c r="EY1019" s="29" t="s">
        <v>275</v>
      </c>
      <c r="FC1019" s="32" t="s">
        <v>8762</v>
      </c>
      <c r="FG1019" s="44" t="s">
        <v>9019</v>
      </c>
    </row>
    <row r="1020" spans="1:168" ht="13">
      <c r="A1020" s="29" t="s">
        <v>4831</v>
      </c>
      <c r="B1020" s="30" t="s">
        <v>4832</v>
      </c>
      <c r="C1020" s="29" t="s">
        <v>4833</v>
      </c>
      <c r="D1020" s="29" t="s">
        <v>263</v>
      </c>
      <c r="AH1020" s="29" t="s">
        <v>207</v>
      </c>
      <c r="AI1020" s="29" t="s">
        <v>207</v>
      </c>
      <c r="BW1020" s="29" t="s">
        <v>191</v>
      </c>
      <c r="BX1020" s="29" t="s">
        <v>4834</v>
      </c>
      <c r="CR1020" s="31" t="s">
        <v>4835</v>
      </c>
      <c r="DL1020" s="29" t="s">
        <v>667</v>
      </c>
      <c r="DM1020" s="29" t="s">
        <v>1336</v>
      </c>
      <c r="DN1020" s="33">
        <v>45839</v>
      </c>
      <c r="DO1020" s="29" t="s">
        <v>285</v>
      </c>
      <c r="ET1020" s="29">
        <v>7618</v>
      </c>
      <c r="EU1020" s="29" t="s">
        <v>274</v>
      </c>
      <c r="EY1020" s="29" t="s">
        <v>275</v>
      </c>
      <c r="FC1020" s="32" t="s">
        <v>8762</v>
      </c>
      <c r="FG1020" s="44" t="s">
        <v>9019</v>
      </c>
      <c r="FL1020" s="29" t="s">
        <v>3741</v>
      </c>
    </row>
    <row r="1021" spans="1:168" ht="13">
      <c r="A1021" s="29" t="s">
        <v>4836</v>
      </c>
      <c r="B1021" s="40" t="s">
        <v>4837</v>
      </c>
      <c r="C1021" s="29" t="s">
        <v>4838</v>
      </c>
      <c r="D1021" s="29" t="s">
        <v>599</v>
      </c>
      <c r="AH1021" s="29" t="s">
        <v>281</v>
      </c>
      <c r="AI1021" s="29" t="s">
        <v>175</v>
      </c>
      <c r="BW1021" s="29" t="s">
        <v>191</v>
      </c>
      <c r="BX1021" s="29" t="s">
        <v>4839</v>
      </c>
      <c r="BY1021" s="29" t="s">
        <v>4840</v>
      </c>
      <c r="CR1021" s="31" t="s">
        <v>4841</v>
      </c>
      <c r="CS1021" s="29" t="s">
        <v>4842</v>
      </c>
      <c r="DL1021" s="29">
        <v>4</v>
      </c>
      <c r="DM1021" s="33">
        <v>45247</v>
      </c>
      <c r="DN1021" s="33">
        <v>46038</v>
      </c>
      <c r="DO1021" s="29" t="s">
        <v>194</v>
      </c>
      <c r="EU1021" s="29" t="s">
        <v>274</v>
      </c>
      <c r="EY1021" s="29" t="s">
        <v>4843</v>
      </c>
      <c r="FC1021" s="32" t="s">
        <v>8762</v>
      </c>
      <c r="FG1021" s="44" t="s">
        <v>4844</v>
      </c>
      <c r="FH1021" s="29" t="s">
        <v>4845</v>
      </c>
      <c r="FI1021" s="44" t="s">
        <v>9379</v>
      </c>
    </row>
    <row r="1022" spans="1:168" ht="13">
      <c r="A1022" s="29" t="s">
        <v>4846</v>
      </c>
      <c r="B1022" s="40" t="s">
        <v>4847</v>
      </c>
      <c r="C1022" s="29" t="s">
        <v>4848</v>
      </c>
      <c r="D1022" s="29" t="s">
        <v>599</v>
      </c>
      <c r="AH1022" s="29" t="s">
        <v>281</v>
      </c>
      <c r="AI1022" s="29" t="s">
        <v>175</v>
      </c>
      <c r="BW1022" s="29" t="s">
        <v>191</v>
      </c>
      <c r="BX1022" s="29" t="s">
        <v>4839</v>
      </c>
      <c r="BY1022" s="29" t="s">
        <v>4849</v>
      </c>
      <c r="CR1022" s="31" t="s">
        <v>4841</v>
      </c>
      <c r="CS1022" s="29" t="s">
        <v>4850</v>
      </c>
      <c r="DL1022" s="29">
        <v>4</v>
      </c>
      <c r="DM1022" s="33">
        <v>45247</v>
      </c>
      <c r="DN1022" s="33">
        <v>46038</v>
      </c>
      <c r="DO1022" s="29" t="s">
        <v>194</v>
      </c>
      <c r="EU1022" s="29" t="s">
        <v>274</v>
      </c>
      <c r="EY1022" s="29" t="s">
        <v>4843</v>
      </c>
      <c r="FC1022" s="32" t="s">
        <v>8762</v>
      </c>
      <c r="FG1022" s="44" t="s">
        <v>4844</v>
      </c>
      <c r="FH1022" s="29" t="s">
        <v>4845</v>
      </c>
      <c r="FI1022" s="44" t="s">
        <v>9379</v>
      </c>
    </row>
    <row r="1023" spans="1:168" ht="13">
      <c r="A1023" s="29" t="s">
        <v>4851</v>
      </c>
      <c r="B1023" s="32" t="s">
        <v>4852</v>
      </c>
      <c r="C1023" s="55" t="s">
        <v>4853</v>
      </c>
      <c r="D1023" s="29" t="s">
        <v>599</v>
      </c>
      <c r="AH1023" s="29" t="s">
        <v>281</v>
      </c>
      <c r="AI1023" s="29" t="s">
        <v>175</v>
      </c>
      <c r="BW1023" s="29" t="s">
        <v>191</v>
      </c>
      <c r="BX1023" s="29" t="s">
        <v>4839</v>
      </c>
      <c r="BY1023" s="29" t="s">
        <v>4854</v>
      </c>
      <c r="CR1023" s="31" t="s">
        <v>4841</v>
      </c>
      <c r="CS1023" s="29" t="s">
        <v>4855</v>
      </c>
      <c r="DL1023" s="29">
        <v>4</v>
      </c>
      <c r="DM1023" s="33">
        <v>45247</v>
      </c>
      <c r="DN1023" s="33">
        <v>46038</v>
      </c>
      <c r="DO1023" s="29" t="s">
        <v>194</v>
      </c>
      <c r="EU1023" s="29" t="s">
        <v>274</v>
      </c>
      <c r="EY1023" s="29" t="s">
        <v>4843</v>
      </c>
      <c r="FC1023" s="32" t="s">
        <v>8762</v>
      </c>
      <c r="FG1023" s="44" t="s">
        <v>4844</v>
      </c>
      <c r="FH1023" s="29" t="s">
        <v>4845</v>
      </c>
      <c r="FI1023" s="44" t="s">
        <v>9379</v>
      </c>
    </row>
    <row r="1024" spans="1:168" ht="13">
      <c r="A1024" s="29" t="s">
        <v>4856</v>
      </c>
      <c r="B1024" s="32" t="s">
        <v>4857</v>
      </c>
      <c r="C1024" s="55" t="s">
        <v>4858</v>
      </c>
      <c r="D1024" s="29" t="s">
        <v>599</v>
      </c>
      <c r="AH1024" s="29" t="s">
        <v>281</v>
      </c>
      <c r="AI1024" s="29" t="s">
        <v>175</v>
      </c>
      <c r="BW1024" s="29" t="s">
        <v>191</v>
      </c>
      <c r="BX1024" s="29" t="s">
        <v>4839</v>
      </c>
      <c r="BY1024" s="29" t="s">
        <v>4859</v>
      </c>
      <c r="CR1024" s="31" t="s">
        <v>4841</v>
      </c>
      <c r="CS1024" s="29" t="s">
        <v>4860</v>
      </c>
      <c r="DL1024" s="29">
        <v>4</v>
      </c>
      <c r="DM1024" s="33">
        <v>45261</v>
      </c>
      <c r="DN1024" s="33">
        <v>46038</v>
      </c>
      <c r="DO1024" s="29" t="s">
        <v>194</v>
      </c>
      <c r="EU1024" s="29" t="s">
        <v>274</v>
      </c>
      <c r="EY1024" s="29" t="s">
        <v>4843</v>
      </c>
      <c r="FC1024" s="32" t="s">
        <v>8762</v>
      </c>
      <c r="FG1024" s="44" t="s">
        <v>4844</v>
      </c>
      <c r="FH1024" s="29" t="s">
        <v>4845</v>
      </c>
      <c r="FI1024" s="44" t="s">
        <v>9379</v>
      </c>
    </row>
    <row r="1025" spans="1:166" ht="13">
      <c r="A1025" s="29" t="s">
        <v>4861</v>
      </c>
      <c r="B1025" s="47" t="s">
        <v>4862</v>
      </c>
      <c r="C1025" s="29" t="s">
        <v>4863</v>
      </c>
      <c r="D1025" s="29" t="s">
        <v>218</v>
      </c>
      <c r="AH1025" s="29" t="s">
        <v>281</v>
      </c>
      <c r="AI1025" s="29" t="s">
        <v>281</v>
      </c>
      <c r="BW1025" s="29" t="s">
        <v>191</v>
      </c>
      <c r="BX1025" s="29" t="s">
        <v>4864</v>
      </c>
      <c r="BY1025" s="29" t="s">
        <v>4865</v>
      </c>
      <c r="CR1025" s="31" t="s">
        <v>4866</v>
      </c>
      <c r="CS1025" s="29" t="s">
        <v>4867</v>
      </c>
      <c r="DL1025" s="29">
        <v>4</v>
      </c>
      <c r="DM1025" s="33">
        <v>42943</v>
      </c>
      <c r="DN1025" s="33">
        <v>45839</v>
      </c>
      <c r="DO1025" s="29" t="s">
        <v>285</v>
      </c>
      <c r="DP1025" s="29" t="s">
        <v>4868</v>
      </c>
      <c r="EU1025" s="29" t="s">
        <v>274</v>
      </c>
      <c r="EY1025" s="29" t="s">
        <v>275</v>
      </c>
      <c r="FC1025" s="32" t="s">
        <v>8762</v>
      </c>
      <c r="FG1025" s="32" t="s">
        <v>4869</v>
      </c>
      <c r="FH1025" s="32" t="s">
        <v>4870</v>
      </c>
      <c r="FI1025" s="44" t="s">
        <v>9021</v>
      </c>
    </row>
    <row r="1026" spans="1:166" ht="13">
      <c r="A1026" s="29" t="s">
        <v>4871</v>
      </c>
      <c r="B1026" s="30" t="s">
        <v>4872</v>
      </c>
      <c r="C1026" s="29" t="s">
        <v>4873</v>
      </c>
      <c r="D1026" s="29" t="s">
        <v>396</v>
      </c>
      <c r="E1026" s="29" t="s">
        <v>266</v>
      </c>
      <c r="F1026" s="29" t="s">
        <v>218</v>
      </c>
      <c r="AH1026" s="29" t="s">
        <v>271</v>
      </c>
      <c r="AI1026" s="29" t="s">
        <v>281</v>
      </c>
      <c r="BW1026" s="29" t="s">
        <v>191</v>
      </c>
      <c r="BX1026" s="29" t="s">
        <v>4874</v>
      </c>
      <c r="CR1026" s="31" t="s">
        <v>4875</v>
      </c>
      <c r="DL1026" s="29" t="s">
        <v>667</v>
      </c>
      <c r="DM1026" s="29" t="s">
        <v>1629</v>
      </c>
      <c r="DN1026" s="33">
        <v>45448</v>
      </c>
      <c r="DO1026" s="29" t="s">
        <v>285</v>
      </c>
      <c r="DP1026" s="29" t="s">
        <v>571</v>
      </c>
      <c r="ET1026" s="29">
        <v>7815</v>
      </c>
      <c r="EU1026" s="29" t="s">
        <v>274</v>
      </c>
      <c r="EY1026" s="29" t="s">
        <v>275</v>
      </c>
      <c r="FC1026" s="32" t="s">
        <v>8762</v>
      </c>
      <c r="FG1026" s="29" t="s">
        <v>1194</v>
      </c>
    </row>
    <row r="1027" spans="1:166" ht="26">
      <c r="A1027" s="29" t="s">
        <v>400</v>
      </c>
      <c r="B1027" s="30" t="s">
        <v>4881</v>
      </c>
      <c r="C1027" s="29" t="s">
        <v>4882</v>
      </c>
      <c r="D1027" s="29" t="s">
        <v>396</v>
      </c>
      <c r="E1027" s="29" t="s">
        <v>265</v>
      </c>
      <c r="AH1027" s="29" t="s">
        <v>271</v>
      </c>
      <c r="AI1027" s="29" t="s">
        <v>568</v>
      </c>
      <c r="BW1027" s="29" t="s">
        <v>191</v>
      </c>
      <c r="BX1027" s="29" t="s">
        <v>4883</v>
      </c>
      <c r="BY1027" s="29" t="s">
        <v>4884</v>
      </c>
      <c r="BZ1027" s="29" t="s">
        <v>4885</v>
      </c>
      <c r="CR1027" s="31" t="s">
        <v>4886</v>
      </c>
      <c r="CS1027" s="29" t="s">
        <v>4887</v>
      </c>
      <c r="CT1027" s="29" t="s">
        <v>4888</v>
      </c>
      <c r="DL1027" s="29" t="s">
        <v>254</v>
      </c>
      <c r="DM1027" s="29" t="s">
        <v>4889</v>
      </c>
      <c r="DN1027" s="33">
        <v>46087</v>
      </c>
      <c r="DO1027" s="29" t="s">
        <v>194</v>
      </c>
      <c r="DP1027" s="29" t="s">
        <v>571</v>
      </c>
      <c r="ET1027" s="29">
        <v>7842</v>
      </c>
      <c r="EU1027" s="29" t="s">
        <v>274</v>
      </c>
      <c r="EY1027" s="29" t="s">
        <v>275</v>
      </c>
      <c r="FC1027" s="32" t="s">
        <v>8762</v>
      </c>
      <c r="FG1027" s="29" t="s">
        <v>1062</v>
      </c>
      <c r="FH1027" s="29" t="s">
        <v>4890</v>
      </c>
      <c r="FI1027" s="44"/>
    </row>
    <row r="1028" spans="1:166" ht="26">
      <c r="A1028" s="29" t="s">
        <v>4891</v>
      </c>
      <c r="B1028" s="30" t="s">
        <v>4892</v>
      </c>
      <c r="C1028" s="29" t="s">
        <v>4893</v>
      </c>
      <c r="D1028" s="29" t="s">
        <v>396</v>
      </c>
      <c r="E1028" s="29" t="s">
        <v>265</v>
      </c>
      <c r="AH1028" s="29" t="s">
        <v>271</v>
      </c>
      <c r="AI1028" s="29" t="s">
        <v>568</v>
      </c>
      <c r="BW1028" s="29" t="s">
        <v>191</v>
      </c>
      <c r="BX1028" s="29" t="s">
        <v>4894</v>
      </c>
      <c r="BY1028" s="29" t="s">
        <v>4895</v>
      </c>
      <c r="BZ1028" s="29" t="s">
        <v>4896</v>
      </c>
      <c r="CR1028" s="31" t="s">
        <v>4897</v>
      </c>
      <c r="CS1028" s="29" t="s">
        <v>4898</v>
      </c>
      <c r="CT1028" s="29" t="s">
        <v>4899</v>
      </c>
      <c r="DL1028" s="29" t="s">
        <v>254</v>
      </c>
      <c r="DM1028" s="29" t="s">
        <v>4889</v>
      </c>
      <c r="DN1028" s="33">
        <v>46087</v>
      </c>
      <c r="DO1028" s="29" t="s">
        <v>194</v>
      </c>
      <c r="DP1028" s="29" t="s">
        <v>571</v>
      </c>
      <c r="ET1028" s="29">
        <v>7862</v>
      </c>
      <c r="EU1028" s="29" t="s">
        <v>274</v>
      </c>
      <c r="EY1028" s="29" t="s">
        <v>275</v>
      </c>
      <c r="FC1028" s="32" t="s">
        <v>8762</v>
      </c>
      <c r="FG1028" s="29" t="s">
        <v>1062</v>
      </c>
      <c r="FH1028" s="29" t="s">
        <v>4890</v>
      </c>
      <c r="FI1028" s="44"/>
    </row>
    <row r="1029" spans="1:166" ht="13">
      <c r="A1029" s="29" t="s">
        <v>4900</v>
      </c>
      <c r="B1029" s="32" t="s">
        <v>4901</v>
      </c>
      <c r="C1029" s="38" t="s">
        <v>4902</v>
      </c>
      <c r="D1029" s="29" t="s">
        <v>265</v>
      </c>
      <c r="AI1029" s="29" t="s">
        <v>271</v>
      </c>
      <c r="BW1029" s="29" t="s">
        <v>243</v>
      </c>
      <c r="DL1029" s="29">
        <v>3</v>
      </c>
      <c r="DM1029" s="33">
        <v>45324</v>
      </c>
      <c r="DN1029" s="33"/>
      <c r="DO1029" s="29" t="s">
        <v>194</v>
      </c>
      <c r="DP1029" s="29" t="s">
        <v>571</v>
      </c>
      <c r="DZ1029" s="29" t="s">
        <v>400</v>
      </c>
      <c r="EA1029" s="29" t="s">
        <v>4891</v>
      </c>
      <c r="EU1029" s="29" t="s">
        <v>274</v>
      </c>
      <c r="EY1029" s="29" t="s">
        <v>275</v>
      </c>
      <c r="FC1029" s="32" t="s">
        <v>8762</v>
      </c>
      <c r="FG1029" s="29" t="s">
        <v>4903</v>
      </c>
      <c r="FH1029" s="29" t="s">
        <v>4904</v>
      </c>
    </row>
    <row r="1030" spans="1:166" ht="13">
      <c r="A1030" s="29" t="s">
        <v>4905</v>
      </c>
      <c r="B1030" s="30" t="s">
        <v>4906</v>
      </c>
      <c r="C1030" s="29" t="s">
        <v>4907</v>
      </c>
      <c r="D1030" s="29" t="s">
        <v>396</v>
      </c>
      <c r="E1030" s="29" t="s">
        <v>266</v>
      </c>
      <c r="AH1030" s="29" t="s">
        <v>271</v>
      </c>
      <c r="AI1030" s="29" t="s">
        <v>568</v>
      </c>
      <c r="BW1030" s="29" t="s">
        <v>191</v>
      </c>
      <c r="BX1030" s="29" t="s">
        <v>4908</v>
      </c>
      <c r="BY1030" s="29" t="s">
        <v>4909</v>
      </c>
      <c r="BZ1030" s="29" t="s">
        <v>4910</v>
      </c>
      <c r="CA1030" s="29" t="s">
        <v>4911</v>
      </c>
      <c r="CB1030" s="29" t="s">
        <v>4912</v>
      </c>
      <c r="CC1030" s="29" t="s">
        <v>4913</v>
      </c>
      <c r="CR1030" s="31" t="s">
        <v>4914</v>
      </c>
      <c r="CS1030" s="29" t="s">
        <v>1438</v>
      </c>
      <c r="CT1030" s="29" t="s">
        <v>4915</v>
      </c>
      <c r="CU1030" s="29" t="s">
        <v>4916</v>
      </c>
      <c r="CV1030" s="29" t="s">
        <v>4917</v>
      </c>
      <c r="CW1030" s="29" t="s">
        <v>4918</v>
      </c>
      <c r="DL1030" s="29" t="s">
        <v>254</v>
      </c>
      <c r="DM1030" s="29" t="s">
        <v>1160</v>
      </c>
      <c r="DN1030" s="33">
        <v>45448</v>
      </c>
      <c r="DO1030" s="29" t="s">
        <v>285</v>
      </c>
      <c r="DP1030" s="29" t="s">
        <v>4871</v>
      </c>
      <c r="ET1030" s="29">
        <v>7875</v>
      </c>
      <c r="EU1030" s="29" t="s">
        <v>274</v>
      </c>
      <c r="EY1030" s="29" t="s">
        <v>275</v>
      </c>
      <c r="FC1030" s="32" t="s">
        <v>8762</v>
      </c>
      <c r="FG1030" s="29" t="s">
        <v>4919</v>
      </c>
      <c r="FH1030" s="29" t="s">
        <v>1778</v>
      </c>
    </row>
    <row r="1031" spans="1:166" ht="13">
      <c r="A1031" s="29" t="s">
        <v>4920</v>
      </c>
      <c r="B1031" s="30" t="s">
        <v>4921</v>
      </c>
      <c r="C1031" s="29" t="s">
        <v>4922</v>
      </c>
      <c r="D1031" s="29" t="s">
        <v>396</v>
      </c>
      <c r="E1031" s="29" t="s">
        <v>266</v>
      </c>
      <c r="AH1031" s="29" t="s">
        <v>271</v>
      </c>
      <c r="AI1031" s="29" t="s">
        <v>281</v>
      </c>
      <c r="BW1031" s="29" t="s">
        <v>191</v>
      </c>
      <c r="BX1031" s="29" t="s">
        <v>4923</v>
      </c>
      <c r="BY1031" s="29" t="s">
        <v>4924</v>
      </c>
      <c r="CR1031" s="31" t="s">
        <v>4925</v>
      </c>
      <c r="CS1031" s="29" t="s">
        <v>4926</v>
      </c>
      <c r="DL1031" s="29" t="s">
        <v>254</v>
      </c>
      <c r="DM1031" s="29" t="s">
        <v>4514</v>
      </c>
      <c r="DN1031" s="33">
        <v>45448</v>
      </c>
      <c r="DO1031" s="29" t="s">
        <v>285</v>
      </c>
      <c r="DP1031" s="29" t="s">
        <v>4871</v>
      </c>
      <c r="ET1031" s="29">
        <v>7876</v>
      </c>
      <c r="EU1031" s="29" t="s">
        <v>274</v>
      </c>
      <c r="EY1031" s="29" t="s">
        <v>275</v>
      </c>
      <c r="FC1031" s="32" t="s">
        <v>8762</v>
      </c>
      <c r="FG1031" s="29" t="s">
        <v>1194</v>
      </c>
    </row>
    <row r="1032" spans="1:166" ht="13">
      <c r="A1032" s="29" t="s">
        <v>4927</v>
      </c>
      <c r="B1032" s="30" t="s">
        <v>4928</v>
      </c>
      <c r="C1032" s="29" t="s">
        <v>4929</v>
      </c>
      <c r="D1032" s="29" t="s">
        <v>396</v>
      </c>
      <c r="E1032" s="29" t="s">
        <v>218</v>
      </c>
      <c r="AH1032" s="29" t="s">
        <v>271</v>
      </c>
      <c r="AI1032" s="29" t="s">
        <v>568</v>
      </c>
      <c r="BW1032" s="29" t="s">
        <v>191</v>
      </c>
      <c r="BX1032" s="29" t="s">
        <v>4930</v>
      </c>
      <c r="CR1032" s="31">
        <v>5092</v>
      </c>
      <c r="DL1032" s="29" t="s">
        <v>254</v>
      </c>
      <c r="DM1032" s="29" t="s">
        <v>1481</v>
      </c>
      <c r="DN1032" s="33">
        <v>45448</v>
      </c>
      <c r="DO1032" s="29" t="s">
        <v>285</v>
      </c>
      <c r="ET1032" s="29">
        <v>7886</v>
      </c>
      <c r="EU1032" s="29" t="s">
        <v>274</v>
      </c>
      <c r="EY1032" s="29" t="s">
        <v>275</v>
      </c>
      <c r="FC1032" s="32" t="s">
        <v>8762</v>
      </c>
      <c r="FG1032" s="29" t="s">
        <v>1194</v>
      </c>
    </row>
    <row r="1033" spans="1:166" ht="13">
      <c r="A1033" s="29" t="s">
        <v>4931</v>
      </c>
      <c r="B1033" s="30" t="s">
        <v>4932</v>
      </c>
      <c r="C1033" s="29" t="s">
        <v>4933</v>
      </c>
      <c r="D1033" s="29" t="s">
        <v>396</v>
      </c>
      <c r="E1033" s="29" t="s">
        <v>217</v>
      </c>
      <c r="AH1033" s="29" t="s">
        <v>270</v>
      </c>
      <c r="AI1033" s="29" t="s">
        <v>270</v>
      </c>
      <c r="BW1033" s="29" t="s">
        <v>1776</v>
      </c>
      <c r="DL1033" s="29" t="s">
        <v>254</v>
      </c>
      <c r="DM1033" s="29" t="s">
        <v>331</v>
      </c>
      <c r="DN1033" s="33">
        <v>45839</v>
      </c>
      <c r="DO1033" s="29" t="s">
        <v>194</v>
      </c>
      <c r="DP1033" s="29" t="s">
        <v>571</v>
      </c>
      <c r="ET1033" s="29">
        <v>8209</v>
      </c>
      <c r="EU1033" s="29" t="s">
        <v>274</v>
      </c>
      <c r="EY1033" s="29" t="s">
        <v>275</v>
      </c>
      <c r="FC1033" s="32" t="s">
        <v>8762</v>
      </c>
      <c r="FG1033" s="29" t="s">
        <v>4934</v>
      </c>
      <c r="FH1033" s="29" t="s">
        <v>4935</v>
      </c>
      <c r="FI1033" s="44" t="s">
        <v>9020</v>
      </c>
    </row>
    <row r="1034" spans="1:166" ht="26">
      <c r="A1034" s="29" t="s">
        <v>4936</v>
      </c>
      <c r="B1034" s="30" t="s">
        <v>4937</v>
      </c>
      <c r="C1034" s="29" t="s">
        <v>4938</v>
      </c>
      <c r="D1034" s="29" t="s">
        <v>219</v>
      </c>
      <c r="AH1034" s="29" t="s">
        <v>271</v>
      </c>
      <c r="AI1034" s="29" t="s">
        <v>568</v>
      </c>
      <c r="BW1034" s="29" t="s">
        <v>191</v>
      </c>
      <c r="BX1034" s="29" t="s">
        <v>4939</v>
      </c>
      <c r="CR1034" s="31" t="s">
        <v>4940</v>
      </c>
      <c r="DL1034" s="29" t="s">
        <v>254</v>
      </c>
      <c r="DM1034" s="29" t="s">
        <v>1096</v>
      </c>
      <c r="DN1034" s="33">
        <v>45448</v>
      </c>
      <c r="DO1034" s="29" t="s">
        <v>285</v>
      </c>
      <c r="DP1034" s="29" t="s">
        <v>571</v>
      </c>
      <c r="ET1034" s="29">
        <v>8229</v>
      </c>
      <c r="EU1034" s="29" t="s">
        <v>274</v>
      </c>
      <c r="EY1034" s="29" t="s">
        <v>275</v>
      </c>
      <c r="FC1034" s="32" t="s">
        <v>8762</v>
      </c>
      <c r="FG1034" s="29" t="s">
        <v>4941</v>
      </c>
      <c r="FH1034" s="29" t="s">
        <v>1778</v>
      </c>
    </row>
    <row r="1035" spans="1:166" ht="13">
      <c r="A1035" s="29" t="s">
        <v>4942</v>
      </c>
      <c r="B1035" s="30" t="s">
        <v>4943</v>
      </c>
      <c r="C1035" s="29" t="s">
        <v>4944</v>
      </c>
      <c r="D1035" s="29" t="s">
        <v>396</v>
      </c>
      <c r="E1035" s="29" t="s">
        <v>217</v>
      </c>
      <c r="AH1035" s="29" t="s">
        <v>271</v>
      </c>
      <c r="AI1035" s="29" t="s">
        <v>271</v>
      </c>
      <c r="BW1035" s="29" t="s">
        <v>191</v>
      </c>
      <c r="BX1035" s="29" t="s">
        <v>4945</v>
      </c>
      <c r="CR1035" s="31" t="s">
        <v>4946</v>
      </c>
      <c r="DL1035" s="29" t="s">
        <v>272</v>
      </c>
      <c r="DM1035" s="29" t="s">
        <v>4514</v>
      </c>
      <c r="DN1035" s="33">
        <v>45839</v>
      </c>
      <c r="DO1035" s="29" t="s">
        <v>285</v>
      </c>
      <c r="DP1035" s="29" t="s">
        <v>571</v>
      </c>
      <c r="ET1035" s="29">
        <v>8235</v>
      </c>
      <c r="EU1035" s="29" t="s">
        <v>274</v>
      </c>
      <c r="EY1035" s="29" t="s">
        <v>275</v>
      </c>
      <c r="FC1035" s="32" t="s">
        <v>8762</v>
      </c>
      <c r="FG1035" s="29" t="s">
        <v>4947</v>
      </c>
      <c r="FH1035" s="29" t="s">
        <v>4948</v>
      </c>
      <c r="FI1035" s="44" t="s">
        <v>9021</v>
      </c>
    </row>
    <row r="1036" spans="1:166" ht="13">
      <c r="A1036" s="67" t="s">
        <v>4949</v>
      </c>
      <c r="B1036" s="68" t="s">
        <v>9441</v>
      </c>
      <c r="C1036" s="67" t="s">
        <v>9442</v>
      </c>
      <c r="D1036" s="29" t="s">
        <v>396</v>
      </c>
      <c r="E1036" s="29" t="s">
        <v>217</v>
      </c>
      <c r="AH1036" s="29" t="s">
        <v>270</v>
      </c>
      <c r="AI1036" s="29" t="s">
        <v>270</v>
      </c>
      <c r="BW1036" s="29" t="s">
        <v>191</v>
      </c>
      <c r="BX1036" s="29" t="s">
        <v>9443</v>
      </c>
      <c r="BY1036" s="29" t="s">
        <v>9444</v>
      </c>
      <c r="CR1036" s="31" t="s">
        <v>9445</v>
      </c>
      <c r="CS1036" s="29" t="s">
        <v>9446</v>
      </c>
      <c r="DL1036" s="29" t="s">
        <v>254</v>
      </c>
      <c r="DM1036" s="29" t="s">
        <v>837</v>
      </c>
      <c r="DN1036" s="70">
        <v>46119</v>
      </c>
      <c r="DO1036" s="29" t="s">
        <v>194</v>
      </c>
      <c r="DP1036" s="29" t="s">
        <v>571</v>
      </c>
      <c r="ET1036" s="29">
        <v>8245</v>
      </c>
      <c r="EU1036" s="29" t="s">
        <v>274</v>
      </c>
      <c r="EY1036" s="29" t="s">
        <v>275</v>
      </c>
      <c r="FC1036" s="32" t="s">
        <v>8762</v>
      </c>
    </row>
    <row r="1037" spans="1:166" ht="13">
      <c r="A1037" s="29" t="s">
        <v>4950</v>
      </c>
      <c r="B1037" s="30" t="s">
        <v>4951</v>
      </c>
      <c r="C1037" s="29" t="s">
        <v>4952</v>
      </c>
      <c r="D1037" s="29" t="s">
        <v>396</v>
      </c>
      <c r="E1037" s="29" t="s">
        <v>217</v>
      </c>
      <c r="AH1037" s="29" t="s">
        <v>251</v>
      </c>
      <c r="AI1037" s="29" t="s">
        <v>270</v>
      </c>
      <c r="BW1037" s="29" t="s">
        <v>191</v>
      </c>
      <c r="BX1037" s="29" t="s">
        <v>4953</v>
      </c>
      <c r="BY1037" s="29" t="s">
        <v>4954</v>
      </c>
      <c r="CR1037" s="31" t="s">
        <v>4955</v>
      </c>
      <c r="CS1037" s="29" t="s">
        <v>4956</v>
      </c>
      <c r="DL1037" s="29" t="s">
        <v>272</v>
      </c>
      <c r="DM1037" s="29" t="s">
        <v>386</v>
      </c>
      <c r="DN1037" s="33">
        <v>45398</v>
      </c>
      <c r="DO1037" s="29" t="s">
        <v>285</v>
      </c>
      <c r="DP1037" s="29" t="s">
        <v>571</v>
      </c>
      <c r="ET1037" s="29">
        <v>8252</v>
      </c>
      <c r="EU1037" s="29" t="s">
        <v>274</v>
      </c>
      <c r="EY1037" s="29" t="s">
        <v>275</v>
      </c>
      <c r="FC1037" s="32" t="s">
        <v>8762</v>
      </c>
      <c r="FG1037" s="29" t="s">
        <v>1106</v>
      </c>
    </row>
    <row r="1038" spans="1:166" ht="13">
      <c r="A1038" s="29" t="s">
        <v>4957</v>
      </c>
      <c r="B1038" s="30" t="s">
        <v>4958</v>
      </c>
      <c r="C1038" s="29" t="s">
        <v>4959</v>
      </c>
      <c r="D1038" s="29" t="s">
        <v>396</v>
      </c>
      <c r="E1038" s="29" t="s">
        <v>217</v>
      </c>
      <c r="AH1038" s="29" t="s">
        <v>271</v>
      </c>
      <c r="AI1038" s="29" t="s">
        <v>568</v>
      </c>
      <c r="BW1038" s="29" t="s">
        <v>191</v>
      </c>
      <c r="BX1038" s="29" t="s">
        <v>4960</v>
      </c>
      <c r="CR1038" s="31" t="s">
        <v>4961</v>
      </c>
      <c r="DL1038" s="29" t="s">
        <v>254</v>
      </c>
      <c r="DM1038" s="29" t="s">
        <v>284</v>
      </c>
      <c r="DN1038" s="33">
        <v>45448</v>
      </c>
      <c r="DO1038" s="29" t="s">
        <v>285</v>
      </c>
      <c r="DP1038" s="29" t="s">
        <v>571</v>
      </c>
      <c r="ET1038" s="29">
        <v>8279</v>
      </c>
      <c r="EU1038" s="29" t="s">
        <v>274</v>
      </c>
      <c r="EY1038" s="29" t="s">
        <v>275</v>
      </c>
      <c r="FC1038" s="32" t="s">
        <v>8762</v>
      </c>
      <c r="FG1038" s="29" t="s">
        <v>1194</v>
      </c>
    </row>
    <row r="1039" spans="1:166" ht="13">
      <c r="A1039" s="29" t="s">
        <v>4962</v>
      </c>
      <c r="B1039" s="30" t="s">
        <v>4963</v>
      </c>
      <c r="C1039" s="29" t="s">
        <v>4964</v>
      </c>
      <c r="D1039" s="29" t="s">
        <v>396</v>
      </c>
      <c r="E1039" s="29" t="s">
        <v>217</v>
      </c>
      <c r="F1039" s="29" t="s">
        <v>265</v>
      </c>
      <c r="G1039" s="29" t="s">
        <v>266</v>
      </c>
      <c r="H1039" s="29" t="s">
        <v>218</v>
      </c>
      <c r="I1039" s="29" t="s">
        <v>219</v>
      </c>
      <c r="AH1039" s="29" t="s">
        <v>251</v>
      </c>
      <c r="AI1039" s="29" t="s">
        <v>251</v>
      </c>
      <c r="BW1039" s="29" t="s">
        <v>1067</v>
      </c>
      <c r="DL1039" s="29" t="s">
        <v>254</v>
      </c>
      <c r="DM1039" s="29" t="s">
        <v>1068</v>
      </c>
      <c r="DN1039" s="33">
        <v>45448</v>
      </c>
      <c r="DO1039" s="29" t="s">
        <v>194</v>
      </c>
      <c r="ET1039" s="29">
        <v>8368</v>
      </c>
      <c r="EU1039" s="29" t="s">
        <v>274</v>
      </c>
      <c r="EY1039" s="29" t="s">
        <v>275</v>
      </c>
      <c r="FC1039" s="32" t="s">
        <v>8762</v>
      </c>
      <c r="FG1039" s="29" t="s">
        <v>1070</v>
      </c>
      <c r="FH1039" s="29" t="s">
        <v>1071</v>
      </c>
      <c r="FI1039" s="29" t="s">
        <v>1072</v>
      </c>
      <c r="FJ1039" s="29" t="s">
        <v>4965</v>
      </c>
    </row>
    <row r="1040" spans="1:166" ht="13">
      <c r="A1040" s="29" t="s">
        <v>4966</v>
      </c>
      <c r="B1040" s="30" t="s">
        <v>4967</v>
      </c>
      <c r="C1040" s="29" t="s">
        <v>4968</v>
      </c>
      <c r="D1040" s="29" t="s">
        <v>219</v>
      </c>
      <c r="AH1040" s="29" t="s">
        <v>271</v>
      </c>
      <c r="AI1040" s="29" t="s">
        <v>568</v>
      </c>
      <c r="BW1040" s="29" t="s">
        <v>191</v>
      </c>
      <c r="BX1040" s="29" t="s">
        <v>4969</v>
      </c>
      <c r="CR1040" s="31" t="s">
        <v>4970</v>
      </c>
      <c r="DL1040" s="29" t="s">
        <v>272</v>
      </c>
      <c r="DM1040" s="29" t="s">
        <v>4971</v>
      </c>
      <c r="DN1040" s="33">
        <v>45839</v>
      </c>
      <c r="DO1040" s="29" t="s">
        <v>285</v>
      </c>
      <c r="DP1040" s="29" t="s">
        <v>571</v>
      </c>
      <c r="ET1040" s="29">
        <v>9401</v>
      </c>
      <c r="EU1040" s="29" t="s">
        <v>274</v>
      </c>
      <c r="EY1040" s="29" t="s">
        <v>275</v>
      </c>
      <c r="FC1040" s="32" t="s">
        <v>8762</v>
      </c>
      <c r="FG1040" s="44" t="s">
        <v>9019</v>
      </c>
    </row>
    <row r="1041" spans="1:176" ht="26">
      <c r="A1041" s="29" t="s">
        <v>4868</v>
      </c>
      <c r="B1041" s="30" t="s">
        <v>4972</v>
      </c>
      <c r="C1041" s="29" t="s">
        <v>4973</v>
      </c>
      <c r="D1041" s="29" t="s">
        <v>396</v>
      </c>
      <c r="E1041" s="29" t="s">
        <v>266</v>
      </c>
      <c r="F1041" s="29" t="s">
        <v>218</v>
      </c>
      <c r="AH1041" s="29" t="s">
        <v>271</v>
      </c>
      <c r="AI1041" s="29" t="s">
        <v>568</v>
      </c>
      <c r="BW1041" s="29" t="s">
        <v>191</v>
      </c>
      <c r="BX1041" s="29" t="s">
        <v>4974</v>
      </c>
      <c r="BY1041" s="29" t="s">
        <v>4975</v>
      </c>
      <c r="BZ1041" s="29" t="s">
        <v>4976</v>
      </c>
      <c r="CA1041" s="29" t="s">
        <v>4977</v>
      </c>
      <c r="CR1041" s="31" t="s">
        <v>4978</v>
      </c>
      <c r="CS1041" s="29">
        <v>4806</v>
      </c>
      <c r="CT1041" s="29" t="s">
        <v>4979</v>
      </c>
      <c r="CU1041" s="29">
        <v>4823</v>
      </c>
      <c r="DL1041" s="29" t="s">
        <v>254</v>
      </c>
      <c r="DM1041" s="29" t="s">
        <v>4072</v>
      </c>
      <c r="DN1041" s="33">
        <v>45448</v>
      </c>
      <c r="DO1041" s="29" t="s">
        <v>194</v>
      </c>
      <c r="DP1041" s="29" t="s">
        <v>4871</v>
      </c>
      <c r="ET1041" s="29">
        <v>7805</v>
      </c>
      <c r="EU1041" s="29" t="s">
        <v>274</v>
      </c>
      <c r="EY1041" s="29" t="s">
        <v>275</v>
      </c>
      <c r="FC1041" s="32" t="s">
        <v>8762</v>
      </c>
      <c r="FG1041" s="29" t="s">
        <v>1194</v>
      </c>
      <c r="FM1041" s="29" t="s">
        <v>8877</v>
      </c>
    </row>
    <row r="1042" spans="1:176" ht="26">
      <c r="A1042" s="29" t="s">
        <v>4980</v>
      </c>
      <c r="B1042" s="30" t="s">
        <v>4981</v>
      </c>
      <c r="C1042" s="29" t="s">
        <v>4982</v>
      </c>
      <c r="D1042" s="29" t="s">
        <v>217</v>
      </c>
      <c r="AH1042" s="29" t="s">
        <v>271</v>
      </c>
      <c r="AI1042" s="29" t="s">
        <v>568</v>
      </c>
      <c r="BW1042" s="29" t="s">
        <v>191</v>
      </c>
      <c r="BX1042" s="29" t="s">
        <v>4983</v>
      </c>
      <c r="BY1042" s="29" t="s">
        <v>4984</v>
      </c>
      <c r="BZ1042" s="29" t="s">
        <v>4985</v>
      </c>
      <c r="CA1042" s="29" t="s">
        <v>4986</v>
      </c>
      <c r="CR1042" s="31" t="s">
        <v>4987</v>
      </c>
      <c r="CS1042" s="29" t="s">
        <v>4988</v>
      </c>
      <c r="CT1042" s="29" t="s">
        <v>4989</v>
      </c>
      <c r="CU1042" s="29" t="s">
        <v>4990</v>
      </c>
      <c r="DL1042" s="29">
        <v>4</v>
      </c>
      <c r="DM1042" s="33">
        <v>43143</v>
      </c>
      <c r="DN1042" s="33">
        <v>45368</v>
      </c>
      <c r="DO1042" s="29" t="s">
        <v>285</v>
      </c>
      <c r="DP1042" s="29" t="s">
        <v>571</v>
      </c>
      <c r="EU1042" s="29" t="s">
        <v>274</v>
      </c>
      <c r="EY1042" s="29" t="s">
        <v>4378</v>
      </c>
      <c r="FC1042" s="32" t="s">
        <v>8762</v>
      </c>
      <c r="FG1042" s="29" t="s">
        <v>1560</v>
      </c>
      <c r="FH1042" s="29" t="s">
        <v>4991</v>
      </c>
      <c r="FI1042" s="29" t="s">
        <v>4992</v>
      </c>
      <c r="FJ1042" s="44"/>
      <c r="FO1042" s="29" t="s">
        <v>2586</v>
      </c>
    </row>
    <row r="1043" spans="1:176" ht="13">
      <c r="A1043" s="29" t="s">
        <v>4993</v>
      </c>
      <c r="B1043" s="30" t="s">
        <v>4994</v>
      </c>
      <c r="C1043" s="29" t="s">
        <v>4995</v>
      </c>
      <c r="D1043" s="29" t="s">
        <v>217</v>
      </c>
      <c r="AH1043" s="29" t="s">
        <v>371</v>
      </c>
      <c r="AI1043" s="29" t="s">
        <v>766</v>
      </c>
      <c r="BW1043" s="29" t="s">
        <v>191</v>
      </c>
      <c r="BX1043" s="29" t="s">
        <v>4996</v>
      </c>
      <c r="CR1043" s="31" t="s">
        <v>4997</v>
      </c>
      <c r="DL1043" s="29" t="s">
        <v>254</v>
      </c>
      <c r="DM1043" s="29" t="s">
        <v>331</v>
      </c>
      <c r="DN1043" s="33">
        <v>45839</v>
      </c>
      <c r="DO1043" s="29" t="s">
        <v>194</v>
      </c>
      <c r="ET1043" s="29">
        <v>8208</v>
      </c>
      <c r="EU1043" s="29" t="s">
        <v>274</v>
      </c>
      <c r="EY1043" s="29" t="s">
        <v>275</v>
      </c>
      <c r="FC1043" s="32" t="s">
        <v>8762</v>
      </c>
      <c r="FG1043" s="29" t="s">
        <v>4998</v>
      </c>
      <c r="FH1043" s="44" t="s">
        <v>9012</v>
      </c>
    </row>
    <row r="1044" spans="1:176" ht="26">
      <c r="A1044" s="29" t="s">
        <v>4999</v>
      </c>
      <c r="B1044" s="30" t="s">
        <v>5000</v>
      </c>
      <c r="C1044" s="29" t="s">
        <v>5001</v>
      </c>
      <c r="DN1044" s="33"/>
      <c r="FG1044" s="29" t="s">
        <v>5002</v>
      </c>
      <c r="FH1044" s="29" t="s">
        <v>5003</v>
      </c>
      <c r="FI1044" s="29" t="s">
        <v>5004</v>
      </c>
      <c r="FJ1044" s="29" t="s">
        <v>5005</v>
      </c>
      <c r="FK1044" s="29" t="s">
        <v>5006</v>
      </c>
      <c r="FL1044" s="29" t="s">
        <v>3741</v>
      </c>
      <c r="FM1044" s="29" t="s">
        <v>8772</v>
      </c>
    </row>
    <row r="1045" spans="1:176" ht="13">
      <c r="A1045" s="29" t="s">
        <v>5007</v>
      </c>
      <c r="B1045" s="30" t="s">
        <v>5008</v>
      </c>
      <c r="C1045" s="29" t="s">
        <v>5009</v>
      </c>
      <c r="D1045" s="29" t="s">
        <v>217</v>
      </c>
      <c r="AH1045" s="29" t="s">
        <v>371</v>
      </c>
      <c r="AI1045" s="29" t="s">
        <v>371</v>
      </c>
      <c r="BW1045" s="29" t="s">
        <v>191</v>
      </c>
      <c r="BX1045" s="29" t="s">
        <v>5010</v>
      </c>
      <c r="CR1045" s="31" t="s">
        <v>5011</v>
      </c>
      <c r="DL1045" s="29" t="s">
        <v>254</v>
      </c>
      <c r="DM1045" s="29" t="s">
        <v>4440</v>
      </c>
      <c r="DN1045" s="33">
        <v>45839</v>
      </c>
      <c r="DO1045" s="29" t="s">
        <v>194</v>
      </c>
      <c r="DP1045" s="29" t="s">
        <v>571</v>
      </c>
      <c r="DZ1045" s="29" t="s">
        <v>5012</v>
      </c>
      <c r="ET1045" s="29">
        <v>8220</v>
      </c>
      <c r="EU1045" s="29" t="s">
        <v>274</v>
      </c>
      <c r="EY1045" s="29" t="s">
        <v>275</v>
      </c>
      <c r="FC1045" s="32" t="s">
        <v>8762</v>
      </c>
      <c r="FG1045" s="44" t="s">
        <v>9019</v>
      </c>
    </row>
    <row r="1046" spans="1:176" ht="13">
      <c r="A1046" s="29" t="s">
        <v>5013</v>
      </c>
      <c r="B1046" s="30" t="s">
        <v>5014</v>
      </c>
      <c r="C1046" s="29" t="s">
        <v>5015</v>
      </c>
      <c r="D1046" s="29" t="s">
        <v>217</v>
      </c>
      <c r="AH1046" s="29" t="s">
        <v>446</v>
      </c>
      <c r="AI1046" s="29" t="s">
        <v>5016</v>
      </c>
      <c r="BW1046" s="29" t="s">
        <v>191</v>
      </c>
      <c r="BX1046" s="29" t="s">
        <v>5017</v>
      </c>
      <c r="CR1046" s="31">
        <v>4906</v>
      </c>
      <c r="DL1046" s="29" t="s">
        <v>254</v>
      </c>
      <c r="DM1046" s="29" t="s">
        <v>1096</v>
      </c>
      <c r="DN1046" s="33">
        <v>45448</v>
      </c>
      <c r="DO1046" s="29" t="s">
        <v>285</v>
      </c>
      <c r="DP1046" s="29" t="s">
        <v>571</v>
      </c>
      <c r="ET1046" s="29">
        <v>8227</v>
      </c>
      <c r="EU1046" s="29" t="s">
        <v>274</v>
      </c>
      <c r="EY1046" s="29" t="s">
        <v>275</v>
      </c>
      <c r="FC1046" s="32" t="s">
        <v>8762</v>
      </c>
      <c r="FG1046" s="29" t="s">
        <v>5018</v>
      </c>
      <c r="FH1046" s="29" t="s">
        <v>1778</v>
      </c>
    </row>
    <row r="1047" spans="1:176" ht="13">
      <c r="A1047" s="29" t="s">
        <v>5019</v>
      </c>
      <c r="B1047" s="30" t="s">
        <v>5020</v>
      </c>
      <c r="C1047" s="29" t="s">
        <v>5021</v>
      </c>
      <c r="D1047" s="29" t="s">
        <v>217</v>
      </c>
      <c r="E1047" s="29" t="s">
        <v>219</v>
      </c>
      <c r="AH1047" s="29" t="s">
        <v>327</v>
      </c>
      <c r="AI1047" s="29" t="s">
        <v>1532</v>
      </c>
      <c r="BW1047" s="29" t="s">
        <v>409</v>
      </c>
      <c r="DL1047" s="29" t="s">
        <v>254</v>
      </c>
      <c r="DM1047" s="29" t="s">
        <v>386</v>
      </c>
      <c r="DN1047" s="33">
        <v>45448</v>
      </c>
      <c r="DO1047" s="29" t="s">
        <v>285</v>
      </c>
      <c r="DP1047" s="29" t="s">
        <v>571</v>
      </c>
      <c r="ET1047" s="29">
        <v>8241</v>
      </c>
      <c r="EU1047" s="29" t="s">
        <v>274</v>
      </c>
      <c r="EY1047" s="29" t="s">
        <v>275</v>
      </c>
      <c r="FC1047" s="32" t="s">
        <v>8762</v>
      </c>
      <c r="FG1047" s="29" t="s">
        <v>5022</v>
      </c>
      <c r="FH1047" s="29" t="s">
        <v>8878</v>
      </c>
      <c r="FI1047" s="29" t="s">
        <v>1144</v>
      </c>
    </row>
    <row r="1048" spans="1:176" ht="13">
      <c r="A1048" s="29" t="s">
        <v>5023</v>
      </c>
      <c r="B1048" s="30" t="s">
        <v>5024</v>
      </c>
      <c r="C1048" s="29" t="s">
        <v>5025</v>
      </c>
      <c r="D1048" s="29" t="s">
        <v>217</v>
      </c>
      <c r="AH1048" s="29" t="s">
        <v>271</v>
      </c>
      <c r="AI1048" s="29" t="s">
        <v>271</v>
      </c>
      <c r="BW1048" s="29" t="s">
        <v>191</v>
      </c>
      <c r="BX1048" s="29" t="s">
        <v>5026</v>
      </c>
      <c r="CR1048" s="31" t="s">
        <v>5027</v>
      </c>
      <c r="DL1048" s="29" t="s">
        <v>272</v>
      </c>
      <c r="DM1048" s="29" t="s">
        <v>386</v>
      </c>
      <c r="DN1048" s="33">
        <v>45448</v>
      </c>
      <c r="DO1048" s="29" t="s">
        <v>285</v>
      </c>
      <c r="DP1048" s="29" t="s">
        <v>571</v>
      </c>
      <c r="ET1048" s="29">
        <v>8251</v>
      </c>
      <c r="EU1048" s="29" t="s">
        <v>274</v>
      </c>
      <c r="EY1048" s="29" t="s">
        <v>275</v>
      </c>
      <c r="FC1048" s="32" t="s">
        <v>8762</v>
      </c>
      <c r="FG1048" s="29" t="s">
        <v>1194</v>
      </c>
    </row>
    <row r="1049" spans="1:176" ht="13">
      <c r="A1049" s="29" t="s">
        <v>5028</v>
      </c>
      <c r="B1049" s="30" t="s">
        <v>5029</v>
      </c>
      <c r="C1049" s="29" t="s">
        <v>5030</v>
      </c>
      <c r="D1049" s="29" t="s">
        <v>219</v>
      </c>
      <c r="AH1049" s="29" t="s">
        <v>371</v>
      </c>
      <c r="AI1049" s="29" t="s">
        <v>5016</v>
      </c>
      <c r="BW1049" s="29" t="s">
        <v>409</v>
      </c>
      <c r="DL1049" s="29" t="s">
        <v>254</v>
      </c>
      <c r="DM1049" s="29" t="s">
        <v>386</v>
      </c>
      <c r="DN1049" s="33">
        <v>45839</v>
      </c>
      <c r="DO1049" s="29" t="s">
        <v>194</v>
      </c>
      <c r="DP1049" s="29" t="s">
        <v>571</v>
      </c>
      <c r="ET1049" s="29">
        <v>8265</v>
      </c>
      <c r="EU1049" s="29" t="s">
        <v>274</v>
      </c>
      <c r="EY1049" s="29" t="s">
        <v>275</v>
      </c>
      <c r="FC1049" s="32" t="s">
        <v>8762</v>
      </c>
      <c r="FG1049" s="29" t="s">
        <v>5031</v>
      </c>
      <c r="FH1049" s="44" t="s">
        <v>9012</v>
      </c>
    </row>
    <row r="1050" spans="1:176" ht="13">
      <c r="A1050" s="67" t="s">
        <v>5012</v>
      </c>
      <c r="B1050" s="30" t="s">
        <v>5032</v>
      </c>
      <c r="C1050" s="67" t="s">
        <v>9449</v>
      </c>
      <c r="D1050" s="29" t="s">
        <v>217</v>
      </c>
      <c r="AH1050" s="29" t="s">
        <v>371</v>
      </c>
      <c r="AI1050" s="29" t="s">
        <v>5016</v>
      </c>
      <c r="BW1050" s="29" t="s">
        <v>191</v>
      </c>
      <c r="BX1050" s="29" t="s">
        <v>5033</v>
      </c>
      <c r="CR1050" s="69" t="s">
        <v>9450</v>
      </c>
      <c r="DL1050" s="29" t="s">
        <v>272</v>
      </c>
      <c r="DM1050" s="29" t="s">
        <v>837</v>
      </c>
      <c r="DN1050" s="70">
        <v>46122</v>
      </c>
      <c r="DO1050" s="29" t="s">
        <v>285</v>
      </c>
      <c r="DP1050" s="29" t="s">
        <v>571</v>
      </c>
      <c r="ET1050" s="29">
        <v>8278</v>
      </c>
      <c r="EU1050" s="29" t="s">
        <v>274</v>
      </c>
      <c r="EY1050" s="29" t="s">
        <v>275</v>
      </c>
      <c r="FC1050" s="32" t="s">
        <v>8762</v>
      </c>
      <c r="FG1050" s="44"/>
    </row>
    <row r="1051" spans="1:176" ht="26">
      <c r="A1051" s="29" t="s">
        <v>5034</v>
      </c>
      <c r="B1051" s="40" t="s">
        <v>5035</v>
      </c>
      <c r="C1051" s="55" t="s">
        <v>5036</v>
      </c>
      <c r="D1051" s="29" t="s">
        <v>265</v>
      </c>
      <c r="AH1051" s="29" t="s">
        <v>271</v>
      </c>
      <c r="AI1051" s="29" t="s">
        <v>271</v>
      </c>
      <c r="BW1051" s="29" t="s">
        <v>191</v>
      </c>
      <c r="BX1051" s="29" t="s">
        <v>5037</v>
      </c>
      <c r="CR1051" s="31" t="s">
        <v>5038</v>
      </c>
      <c r="DL1051" s="29">
        <v>4</v>
      </c>
      <c r="DM1051" s="33">
        <v>45337</v>
      </c>
      <c r="DN1051" s="33"/>
      <c r="DO1051" s="29" t="s">
        <v>194</v>
      </c>
      <c r="DP1051" s="29" t="s">
        <v>5039</v>
      </c>
      <c r="EU1051" s="29" t="s">
        <v>274</v>
      </c>
      <c r="EY1051" s="29" t="s">
        <v>5040</v>
      </c>
      <c r="FC1051" s="32" t="s">
        <v>8762</v>
      </c>
      <c r="FG1051" s="44" t="s">
        <v>5041</v>
      </c>
      <c r="FH1051" s="40" t="s">
        <v>5042</v>
      </c>
    </row>
    <row r="1052" spans="1:176" ht="52">
      <c r="A1052" s="67" t="s">
        <v>5043</v>
      </c>
      <c r="B1052" s="30" t="s">
        <v>5044</v>
      </c>
      <c r="C1052" s="29" t="s">
        <v>5045</v>
      </c>
      <c r="D1052" s="29" t="s">
        <v>299</v>
      </c>
      <c r="AI1052" s="29" t="s">
        <v>5046</v>
      </c>
      <c r="BW1052" s="29" t="s">
        <v>191</v>
      </c>
      <c r="BX1052" s="29" t="s">
        <v>883</v>
      </c>
      <c r="CR1052" s="31" t="s">
        <v>887</v>
      </c>
      <c r="DL1052" s="29">
        <v>2</v>
      </c>
      <c r="DM1052" s="33">
        <v>43930</v>
      </c>
      <c r="DN1052" s="70">
        <v>46168</v>
      </c>
      <c r="DO1052" s="29" t="s">
        <v>194</v>
      </c>
      <c r="EU1052" s="67" t="s">
        <v>9596</v>
      </c>
      <c r="EY1052" s="29" t="s">
        <v>660</v>
      </c>
      <c r="FC1052" s="32" t="s">
        <v>8762</v>
      </c>
      <c r="FG1052" s="40"/>
    </row>
    <row r="1053" spans="1:176" ht="39">
      <c r="A1053" s="67" t="s">
        <v>5047</v>
      </c>
      <c r="B1053" s="30" t="s">
        <v>5048</v>
      </c>
      <c r="C1053" s="29" t="s">
        <v>5049</v>
      </c>
      <c r="D1053" s="29" t="s">
        <v>299</v>
      </c>
      <c r="AI1053" s="29" t="s">
        <v>5046</v>
      </c>
      <c r="BW1053" s="29" t="s">
        <v>191</v>
      </c>
      <c r="BX1053" s="29" t="s">
        <v>868</v>
      </c>
      <c r="CR1053" s="31" t="s">
        <v>869</v>
      </c>
      <c r="DL1053" s="29">
        <v>6</v>
      </c>
      <c r="DM1053" s="33">
        <v>43930</v>
      </c>
      <c r="DN1053" s="70">
        <v>46168</v>
      </c>
      <c r="DO1053" s="29" t="s">
        <v>194</v>
      </c>
      <c r="EU1053" s="67" t="s">
        <v>9596</v>
      </c>
      <c r="EY1053" s="29" t="s">
        <v>660</v>
      </c>
      <c r="FC1053" s="32" t="s">
        <v>8762</v>
      </c>
      <c r="FG1053" s="43" t="s">
        <v>3970</v>
      </c>
    </row>
    <row r="1054" spans="1:176" ht="26">
      <c r="A1054" s="76" t="s">
        <v>652</v>
      </c>
      <c r="B1054" s="40" t="s">
        <v>8663</v>
      </c>
      <c r="C1054" s="38" t="s">
        <v>8664</v>
      </c>
      <c r="D1054" s="38" t="s">
        <v>299</v>
      </c>
      <c r="E1054" s="40" t="s">
        <v>309</v>
      </c>
      <c r="F1054" s="40" t="s">
        <v>309</v>
      </c>
      <c r="G1054" s="40" t="s">
        <v>309</v>
      </c>
      <c r="H1054" s="40" t="s">
        <v>309</v>
      </c>
      <c r="I1054" s="40" t="s">
        <v>309</v>
      </c>
      <c r="J1054" s="40" t="s">
        <v>309</v>
      </c>
      <c r="K1054" s="40" t="s">
        <v>309</v>
      </c>
      <c r="L1054" s="40" t="s">
        <v>309</v>
      </c>
      <c r="M1054" s="40" t="s">
        <v>309</v>
      </c>
      <c r="N1054" s="40" t="s">
        <v>309</v>
      </c>
      <c r="O1054" s="40" t="s">
        <v>309</v>
      </c>
      <c r="P1054" s="40" t="s">
        <v>309</v>
      </c>
      <c r="Q1054" s="40" t="s">
        <v>309</v>
      </c>
      <c r="R1054" s="40" t="s">
        <v>309</v>
      </c>
      <c r="S1054" s="40" t="s">
        <v>309</v>
      </c>
      <c r="T1054" s="40" t="s">
        <v>309</v>
      </c>
      <c r="U1054" s="40" t="s">
        <v>309</v>
      </c>
      <c r="V1054" s="40" t="s">
        <v>309</v>
      </c>
      <c r="W1054" s="40" t="s">
        <v>309</v>
      </c>
      <c r="X1054" s="40" t="s">
        <v>309</v>
      </c>
      <c r="Y1054" s="40" t="s">
        <v>309</v>
      </c>
      <c r="Z1054" s="40" t="s">
        <v>309</v>
      </c>
      <c r="AA1054" s="40" t="s">
        <v>309</v>
      </c>
      <c r="AB1054" s="40" t="s">
        <v>309</v>
      </c>
      <c r="AC1054" s="40" t="s">
        <v>309</v>
      </c>
      <c r="AD1054" s="40" t="s">
        <v>309</v>
      </c>
      <c r="AE1054" s="40" t="s">
        <v>309</v>
      </c>
      <c r="AF1054" s="40" t="s">
        <v>309</v>
      </c>
      <c r="AG1054" s="40" t="s">
        <v>309</v>
      </c>
      <c r="AH1054" s="40" t="s">
        <v>251</v>
      </c>
      <c r="AI1054" s="40" t="s">
        <v>251</v>
      </c>
      <c r="AJ1054" s="40" t="s">
        <v>309</v>
      </c>
      <c r="AK1054" s="40" t="s">
        <v>309</v>
      </c>
      <c r="AL1054" s="40" t="s">
        <v>309</v>
      </c>
      <c r="AM1054" s="40" t="s">
        <v>309</v>
      </c>
      <c r="AN1054" s="40" t="s">
        <v>309</v>
      </c>
      <c r="AO1054" s="40" t="s">
        <v>309</v>
      </c>
      <c r="AP1054" s="40" t="s">
        <v>309</v>
      </c>
      <c r="AQ1054" s="40" t="s">
        <v>309</v>
      </c>
      <c r="AR1054" s="40" t="s">
        <v>309</v>
      </c>
      <c r="AS1054" s="40" t="s">
        <v>309</v>
      </c>
      <c r="AT1054" s="40" t="s">
        <v>309</v>
      </c>
      <c r="AU1054" s="40" t="s">
        <v>309</v>
      </c>
      <c r="AV1054" s="40" t="s">
        <v>309</v>
      </c>
      <c r="AW1054" s="40" t="s">
        <v>309</v>
      </c>
      <c r="AX1054" s="40" t="s">
        <v>309</v>
      </c>
      <c r="AY1054" s="40" t="s">
        <v>309</v>
      </c>
      <c r="AZ1054" s="40" t="s">
        <v>309</v>
      </c>
      <c r="BA1054" s="40" t="s">
        <v>309</v>
      </c>
      <c r="BB1054" s="40" t="s">
        <v>309</v>
      </c>
      <c r="BC1054" s="40" t="s">
        <v>309</v>
      </c>
      <c r="BD1054" s="40" t="s">
        <v>309</v>
      </c>
      <c r="BE1054" s="40" t="s">
        <v>309</v>
      </c>
      <c r="BF1054" s="40" t="s">
        <v>309</v>
      </c>
      <c r="BG1054" s="40" t="s">
        <v>309</v>
      </c>
      <c r="BH1054" s="40" t="s">
        <v>309</v>
      </c>
      <c r="BI1054" s="40" t="s">
        <v>309</v>
      </c>
      <c r="BJ1054" s="40" t="s">
        <v>309</v>
      </c>
      <c r="BK1054" s="40" t="s">
        <v>309</v>
      </c>
      <c r="BL1054" s="40" t="s">
        <v>309</v>
      </c>
      <c r="BM1054" s="40" t="s">
        <v>309</v>
      </c>
      <c r="BN1054" s="40" t="s">
        <v>309</v>
      </c>
      <c r="BO1054" s="40" t="s">
        <v>309</v>
      </c>
      <c r="BP1054" s="40" t="s">
        <v>309</v>
      </c>
      <c r="BQ1054" s="40" t="s">
        <v>309</v>
      </c>
      <c r="BR1054" s="40" t="s">
        <v>309</v>
      </c>
      <c r="BS1054" s="40" t="s">
        <v>309</v>
      </c>
      <c r="BT1054" s="40" t="s">
        <v>309</v>
      </c>
      <c r="BU1054" s="40" t="s">
        <v>309</v>
      </c>
      <c r="BV1054" s="40" t="s">
        <v>309</v>
      </c>
      <c r="BW1054" s="40" t="s">
        <v>191</v>
      </c>
      <c r="BX1054" s="40" t="s">
        <v>8665</v>
      </c>
      <c r="BY1054" s="40" t="s">
        <v>309</v>
      </c>
      <c r="BZ1054" s="40" t="s">
        <v>309</v>
      </c>
      <c r="CA1054" s="40" t="s">
        <v>309</v>
      </c>
      <c r="CB1054" s="40" t="s">
        <v>309</v>
      </c>
      <c r="CC1054" s="40" t="s">
        <v>309</v>
      </c>
      <c r="CD1054" s="40" t="s">
        <v>309</v>
      </c>
      <c r="CE1054" s="40" t="s">
        <v>309</v>
      </c>
      <c r="CF1054" s="40" t="s">
        <v>309</v>
      </c>
      <c r="CG1054" s="40" t="s">
        <v>309</v>
      </c>
      <c r="CH1054" s="40" t="s">
        <v>309</v>
      </c>
      <c r="CI1054" s="40" t="s">
        <v>309</v>
      </c>
      <c r="CJ1054" s="40" t="s">
        <v>309</v>
      </c>
      <c r="CK1054" s="40" t="s">
        <v>309</v>
      </c>
      <c r="CL1054" s="40" t="s">
        <v>309</v>
      </c>
      <c r="CM1054" s="40" t="s">
        <v>309</v>
      </c>
      <c r="CN1054" s="40" t="s">
        <v>309</v>
      </c>
      <c r="CO1054" s="40" t="s">
        <v>309</v>
      </c>
      <c r="CP1054" s="40" t="s">
        <v>309</v>
      </c>
      <c r="CQ1054" s="40" t="s">
        <v>309</v>
      </c>
      <c r="CR1054" s="41" t="s">
        <v>8666</v>
      </c>
      <c r="CS1054" s="40" t="s">
        <v>309</v>
      </c>
      <c r="CT1054" s="40" t="s">
        <v>309</v>
      </c>
      <c r="CU1054" s="40" t="s">
        <v>309</v>
      </c>
      <c r="CV1054" s="40" t="s">
        <v>309</v>
      </c>
      <c r="CW1054" s="40" t="s">
        <v>309</v>
      </c>
      <c r="CX1054" s="40" t="s">
        <v>309</v>
      </c>
      <c r="CY1054" s="40" t="s">
        <v>309</v>
      </c>
      <c r="CZ1054" s="40" t="s">
        <v>309</v>
      </c>
      <c r="DA1054" s="40" t="s">
        <v>309</v>
      </c>
      <c r="DB1054" s="40" t="s">
        <v>309</v>
      </c>
      <c r="DC1054" s="40" t="s">
        <v>309</v>
      </c>
      <c r="DD1054" s="40" t="s">
        <v>309</v>
      </c>
      <c r="DE1054" s="40" t="s">
        <v>309</v>
      </c>
      <c r="DF1054" s="40" t="s">
        <v>309</v>
      </c>
      <c r="DG1054" s="40" t="s">
        <v>309</v>
      </c>
      <c r="DH1054" s="40" t="s">
        <v>309</v>
      </c>
      <c r="DI1054" s="40" t="s">
        <v>309</v>
      </c>
      <c r="DJ1054" s="40" t="s">
        <v>309</v>
      </c>
      <c r="DK1054" s="40" t="s">
        <v>309</v>
      </c>
      <c r="DL1054" s="40">
        <v>2</v>
      </c>
      <c r="DM1054" s="42">
        <v>39203</v>
      </c>
      <c r="DN1054" s="70">
        <v>46168</v>
      </c>
      <c r="DO1054" s="38" t="s">
        <v>209</v>
      </c>
      <c r="DP1054" s="38" t="s">
        <v>574</v>
      </c>
      <c r="DQ1054" s="38" t="s">
        <v>309</v>
      </c>
      <c r="DR1054" s="38" t="s">
        <v>309</v>
      </c>
      <c r="DS1054" s="38" t="s">
        <v>309</v>
      </c>
      <c r="DT1054" s="40" t="s">
        <v>309</v>
      </c>
      <c r="DU1054" s="40" t="s">
        <v>309</v>
      </c>
      <c r="DV1054" s="40" t="s">
        <v>309</v>
      </c>
      <c r="DW1054" s="40" t="s">
        <v>309</v>
      </c>
      <c r="DX1054" s="40" t="s">
        <v>309</v>
      </c>
      <c r="DY1054" s="40" t="s">
        <v>309</v>
      </c>
      <c r="DZ1054" s="40" t="s">
        <v>309</v>
      </c>
      <c r="EA1054" s="40" t="s">
        <v>309</v>
      </c>
      <c r="EB1054" s="40" t="s">
        <v>309</v>
      </c>
      <c r="EC1054" s="40" t="s">
        <v>309</v>
      </c>
      <c r="ED1054" s="40" t="s">
        <v>309</v>
      </c>
      <c r="EE1054" s="40" t="s">
        <v>309</v>
      </c>
      <c r="EF1054" s="40" t="s">
        <v>309</v>
      </c>
      <c r="EG1054" s="40" t="s">
        <v>309</v>
      </c>
      <c r="EH1054" s="40" t="s">
        <v>309</v>
      </c>
      <c r="EI1054" s="40" t="s">
        <v>309</v>
      </c>
      <c r="EJ1054" s="40" t="s">
        <v>309</v>
      </c>
      <c r="EK1054" s="40" t="s">
        <v>309</v>
      </c>
      <c r="EL1054" s="40" t="s">
        <v>309</v>
      </c>
      <c r="EM1054" s="40" t="s">
        <v>309</v>
      </c>
      <c r="EN1054" s="40" t="s">
        <v>309</v>
      </c>
      <c r="EO1054" s="40" t="s">
        <v>309</v>
      </c>
      <c r="EP1054" s="40" t="s">
        <v>309</v>
      </c>
      <c r="EQ1054" s="40" t="s">
        <v>309</v>
      </c>
      <c r="ER1054" s="40" t="s">
        <v>309</v>
      </c>
      <c r="ES1054" s="40" t="s">
        <v>309</v>
      </c>
      <c r="ET1054" s="38">
        <v>2302</v>
      </c>
      <c r="EU1054" s="67" t="s">
        <v>9596</v>
      </c>
      <c r="EV1054" s="38" t="s">
        <v>309</v>
      </c>
      <c r="EW1054" s="38" t="s">
        <v>309</v>
      </c>
      <c r="EX1054" s="38" t="s">
        <v>309</v>
      </c>
      <c r="EY1054" s="38" t="s">
        <v>660</v>
      </c>
      <c r="EZ1054" s="38" t="s">
        <v>309</v>
      </c>
      <c r="FA1054" s="38" t="s">
        <v>309</v>
      </c>
      <c r="FB1054" s="40" t="s">
        <v>309</v>
      </c>
      <c r="FC1054" s="40" t="s">
        <v>8762</v>
      </c>
      <c r="FD1054" s="40" t="s">
        <v>309</v>
      </c>
      <c r="FE1054" s="40" t="s">
        <v>309</v>
      </c>
      <c r="FF1054" s="40" t="s">
        <v>309</v>
      </c>
      <c r="FG1054" s="56"/>
      <c r="FH1054" s="40" t="s">
        <v>309</v>
      </c>
      <c r="FI1054" s="40" t="s">
        <v>309</v>
      </c>
      <c r="FJ1054" s="40" t="s">
        <v>309</v>
      </c>
      <c r="FK1054" s="40" t="s">
        <v>309</v>
      </c>
      <c r="FL1054" s="40" t="s">
        <v>309</v>
      </c>
      <c r="FM1054" s="40" t="s">
        <v>309</v>
      </c>
      <c r="FN1054" s="40" t="s">
        <v>309</v>
      </c>
    </row>
    <row r="1055" spans="1:176" ht="52">
      <c r="A1055" s="67" t="s">
        <v>5051</v>
      </c>
      <c r="B1055" s="30" t="s">
        <v>5052</v>
      </c>
      <c r="C1055" s="29" t="s">
        <v>8610</v>
      </c>
      <c r="D1055" s="29" t="s">
        <v>299</v>
      </c>
      <c r="AH1055" s="29" t="s">
        <v>310</v>
      </c>
      <c r="AI1055" s="29" t="s">
        <v>310</v>
      </c>
      <c r="BW1055" s="29" t="s">
        <v>191</v>
      </c>
      <c r="BX1055" s="29" t="s">
        <v>5053</v>
      </c>
      <c r="CR1055" s="31" t="s">
        <v>5054</v>
      </c>
      <c r="DL1055" s="29" t="s">
        <v>254</v>
      </c>
      <c r="DM1055" s="29" t="s">
        <v>2175</v>
      </c>
      <c r="DN1055" s="70">
        <v>46168</v>
      </c>
      <c r="DO1055" s="29" t="s">
        <v>285</v>
      </c>
      <c r="DP1055" s="29" t="s">
        <v>574</v>
      </c>
      <c r="ET1055" s="29">
        <v>2363</v>
      </c>
      <c r="EU1055" s="67" t="s">
        <v>9596</v>
      </c>
      <c r="EY1055" s="29" t="s">
        <v>660</v>
      </c>
      <c r="FC1055" s="32" t="s">
        <v>8762</v>
      </c>
      <c r="FG1055" s="29" t="s">
        <v>8879</v>
      </c>
      <c r="FH1055" s="56"/>
      <c r="FO1055" s="40" t="s">
        <v>309</v>
      </c>
      <c r="FP1055" s="40" t="s">
        <v>309</v>
      </c>
      <c r="FQ1055" s="40" t="s">
        <v>309</v>
      </c>
      <c r="FR1055" s="40" t="s">
        <v>309</v>
      </c>
      <c r="FS1055" s="40" t="s">
        <v>309</v>
      </c>
      <c r="FT1055" s="40" t="s">
        <v>309</v>
      </c>
    </row>
    <row r="1056" spans="1:176" ht="26">
      <c r="A1056" s="29" t="s">
        <v>5055</v>
      </c>
      <c r="B1056" s="30" t="s">
        <v>5056</v>
      </c>
      <c r="C1056" s="29" t="s">
        <v>5057</v>
      </c>
      <c r="D1056" s="29" t="s">
        <v>299</v>
      </c>
      <c r="AH1056" s="29" t="s">
        <v>327</v>
      </c>
      <c r="AI1056" s="29" t="s">
        <v>327</v>
      </c>
      <c r="BW1056" s="29" t="s">
        <v>191</v>
      </c>
      <c r="BX1056" s="29" t="s">
        <v>5058</v>
      </c>
      <c r="CR1056" s="31" t="s">
        <v>5059</v>
      </c>
      <c r="DL1056" s="29" t="s">
        <v>254</v>
      </c>
      <c r="DM1056" s="29" t="s">
        <v>591</v>
      </c>
      <c r="DN1056" s="33">
        <v>46038</v>
      </c>
      <c r="DO1056" s="29" t="s">
        <v>285</v>
      </c>
      <c r="ET1056" s="29">
        <v>2375</v>
      </c>
      <c r="EU1056" s="29" t="s">
        <v>274</v>
      </c>
      <c r="EY1056" s="29" t="s">
        <v>660</v>
      </c>
      <c r="EZ1056" s="29" t="s">
        <v>5060</v>
      </c>
      <c r="FC1056" s="32" t="s">
        <v>8762</v>
      </c>
      <c r="FG1056" s="43" t="s">
        <v>9380</v>
      </c>
    </row>
    <row r="1057" spans="1:176" ht="78">
      <c r="A1057" s="67" t="s">
        <v>5061</v>
      </c>
      <c r="B1057" s="30" t="s">
        <v>5062</v>
      </c>
      <c r="C1057" s="29" t="s">
        <v>5063</v>
      </c>
      <c r="D1057" s="29" t="s">
        <v>298</v>
      </c>
      <c r="E1057" s="29" t="s">
        <v>299</v>
      </c>
      <c r="AH1057" s="29" t="s">
        <v>190</v>
      </c>
      <c r="AI1057" s="29" t="s">
        <v>251</v>
      </c>
      <c r="BW1057" s="29" t="s">
        <v>191</v>
      </c>
      <c r="BX1057" s="29" t="s">
        <v>5064</v>
      </c>
      <c r="CR1057" s="31" t="s">
        <v>5065</v>
      </c>
      <c r="DL1057" s="29" t="s">
        <v>498</v>
      </c>
      <c r="DM1057" s="29" t="s">
        <v>5066</v>
      </c>
      <c r="DN1057" s="70">
        <v>46168</v>
      </c>
      <c r="DO1057" s="29" t="s">
        <v>285</v>
      </c>
      <c r="ET1057" s="29">
        <v>2770</v>
      </c>
      <c r="EU1057" s="67" t="s">
        <v>9596</v>
      </c>
      <c r="EY1057" s="29" t="s">
        <v>660</v>
      </c>
      <c r="FC1057" s="32" t="s">
        <v>8762</v>
      </c>
      <c r="FG1057" s="29" t="s">
        <v>5067</v>
      </c>
      <c r="FH1057" s="29" t="s">
        <v>5068</v>
      </c>
      <c r="FI1057" s="29" t="s">
        <v>5069</v>
      </c>
      <c r="FJ1057" s="29" t="s">
        <v>5070</v>
      </c>
    </row>
    <row r="1058" spans="1:176" ht="52">
      <c r="A1058" s="76" t="s">
        <v>5071</v>
      </c>
      <c r="B1058" s="40" t="s">
        <v>5072</v>
      </c>
      <c r="C1058" s="38" t="s">
        <v>5073</v>
      </c>
      <c r="D1058" s="38" t="s">
        <v>299</v>
      </c>
      <c r="E1058" s="40" t="s">
        <v>309</v>
      </c>
      <c r="F1058" s="40" t="s">
        <v>309</v>
      </c>
      <c r="G1058" s="40" t="s">
        <v>309</v>
      </c>
      <c r="H1058" s="40" t="s">
        <v>309</v>
      </c>
      <c r="I1058" s="40" t="s">
        <v>309</v>
      </c>
      <c r="J1058" s="40" t="s">
        <v>309</v>
      </c>
      <c r="K1058" s="40" t="s">
        <v>309</v>
      </c>
      <c r="L1058" s="40" t="s">
        <v>309</v>
      </c>
      <c r="M1058" s="40" t="s">
        <v>309</v>
      </c>
      <c r="N1058" s="40" t="s">
        <v>309</v>
      </c>
      <c r="O1058" s="40" t="s">
        <v>309</v>
      </c>
      <c r="P1058" s="40" t="s">
        <v>309</v>
      </c>
      <c r="Q1058" s="40" t="s">
        <v>309</v>
      </c>
      <c r="R1058" s="40" t="s">
        <v>309</v>
      </c>
      <c r="S1058" s="40" t="s">
        <v>309</v>
      </c>
      <c r="T1058" s="40" t="s">
        <v>309</v>
      </c>
      <c r="U1058" s="40" t="s">
        <v>309</v>
      </c>
      <c r="V1058" s="40" t="s">
        <v>309</v>
      </c>
      <c r="W1058" s="40" t="s">
        <v>309</v>
      </c>
      <c r="X1058" s="40" t="s">
        <v>309</v>
      </c>
      <c r="Y1058" s="40" t="s">
        <v>309</v>
      </c>
      <c r="Z1058" s="40" t="s">
        <v>309</v>
      </c>
      <c r="AA1058" s="40" t="s">
        <v>309</v>
      </c>
      <c r="AB1058" s="40" t="s">
        <v>309</v>
      </c>
      <c r="AC1058" s="40" t="s">
        <v>309</v>
      </c>
      <c r="AD1058" s="40" t="s">
        <v>309</v>
      </c>
      <c r="AE1058" s="40" t="s">
        <v>309</v>
      </c>
      <c r="AF1058" s="40" t="s">
        <v>309</v>
      </c>
      <c r="AG1058" s="40" t="s">
        <v>309</v>
      </c>
      <c r="AH1058" s="40" t="s">
        <v>188</v>
      </c>
      <c r="AI1058" s="40" t="s">
        <v>270</v>
      </c>
      <c r="AJ1058" s="40" t="s">
        <v>309</v>
      </c>
      <c r="AK1058" s="40" t="s">
        <v>309</v>
      </c>
      <c r="AL1058" s="40" t="s">
        <v>309</v>
      </c>
      <c r="AM1058" s="40" t="s">
        <v>309</v>
      </c>
      <c r="AN1058" s="40" t="s">
        <v>309</v>
      </c>
      <c r="AO1058" s="40" t="s">
        <v>309</v>
      </c>
      <c r="AP1058" s="40" t="s">
        <v>309</v>
      </c>
      <c r="AQ1058" s="40" t="s">
        <v>309</v>
      </c>
      <c r="AR1058" s="40" t="s">
        <v>309</v>
      </c>
      <c r="AS1058" s="40" t="s">
        <v>309</v>
      </c>
      <c r="AT1058" s="40" t="s">
        <v>309</v>
      </c>
      <c r="AU1058" s="40" t="s">
        <v>309</v>
      </c>
      <c r="AV1058" s="40" t="s">
        <v>309</v>
      </c>
      <c r="AW1058" s="40" t="s">
        <v>309</v>
      </c>
      <c r="AX1058" s="40" t="s">
        <v>309</v>
      </c>
      <c r="AY1058" s="40" t="s">
        <v>309</v>
      </c>
      <c r="AZ1058" s="40" t="s">
        <v>309</v>
      </c>
      <c r="BA1058" s="40" t="s">
        <v>309</v>
      </c>
      <c r="BB1058" s="40" t="s">
        <v>309</v>
      </c>
      <c r="BC1058" s="40" t="s">
        <v>309</v>
      </c>
      <c r="BD1058" s="40" t="s">
        <v>309</v>
      </c>
      <c r="BE1058" s="40" t="s">
        <v>309</v>
      </c>
      <c r="BF1058" s="40" t="s">
        <v>309</v>
      </c>
      <c r="BG1058" s="40" t="s">
        <v>309</v>
      </c>
      <c r="BH1058" s="40" t="s">
        <v>309</v>
      </c>
      <c r="BI1058" s="40" t="s">
        <v>309</v>
      </c>
      <c r="BJ1058" s="40" t="s">
        <v>309</v>
      </c>
      <c r="BK1058" s="40" t="s">
        <v>309</v>
      </c>
      <c r="BL1058" s="40" t="s">
        <v>309</v>
      </c>
      <c r="BM1058" s="40" t="s">
        <v>309</v>
      </c>
      <c r="BN1058" s="40" t="s">
        <v>309</v>
      </c>
      <c r="BO1058" s="40" t="s">
        <v>309</v>
      </c>
      <c r="BP1058" s="40" t="s">
        <v>309</v>
      </c>
      <c r="BQ1058" s="40" t="s">
        <v>309</v>
      </c>
      <c r="BR1058" s="40" t="s">
        <v>309</v>
      </c>
      <c r="BS1058" s="40" t="s">
        <v>309</v>
      </c>
      <c r="BT1058" s="40" t="s">
        <v>309</v>
      </c>
      <c r="BU1058" s="40" t="s">
        <v>309</v>
      </c>
      <c r="BV1058" s="40" t="s">
        <v>309</v>
      </c>
      <c r="BW1058" s="40" t="s">
        <v>191</v>
      </c>
      <c r="BX1058" s="40" t="s">
        <v>5074</v>
      </c>
      <c r="BY1058" s="40" t="s">
        <v>309</v>
      </c>
      <c r="BZ1058" s="40" t="s">
        <v>309</v>
      </c>
      <c r="CA1058" s="40" t="s">
        <v>309</v>
      </c>
      <c r="CB1058" s="40" t="s">
        <v>309</v>
      </c>
      <c r="CC1058" s="40" t="s">
        <v>309</v>
      </c>
      <c r="CD1058" s="40" t="s">
        <v>309</v>
      </c>
      <c r="CE1058" s="40" t="s">
        <v>309</v>
      </c>
      <c r="CF1058" s="40" t="s">
        <v>309</v>
      </c>
      <c r="CG1058" s="40" t="s">
        <v>309</v>
      </c>
      <c r="CH1058" s="40" t="s">
        <v>309</v>
      </c>
      <c r="CI1058" s="40" t="s">
        <v>309</v>
      </c>
      <c r="CJ1058" s="40" t="s">
        <v>309</v>
      </c>
      <c r="CK1058" s="40" t="s">
        <v>309</v>
      </c>
      <c r="CL1058" s="40" t="s">
        <v>309</v>
      </c>
      <c r="CM1058" s="40" t="s">
        <v>309</v>
      </c>
      <c r="CN1058" s="40" t="s">
        <v>309</v>
      </c>
      <c r="CO1058" s="40" t="s">
        <v>309</v>
      </c>
      <c r="CP1058" s="40" t="s">
        <v>309</v>
      </c>
      <c r="CQ1058" s="40" t="s">
        <v>309</v>
      </c>
      <c r="CR1058" s="41" t="s">
        <v>5075</v>
      </c>
      <c r="CS1058" s="40" t="s">
        <v>309</v>
      </c>
      <c r="CT1058" s="40" t="s">
        <v>309</v>
      </c>
      <c r="CU1058" s="40" t="s">
        <v>309</v>
      </c>
      <c r="CV1058" s="40" t="s">
        <v>309</v>
      </c>
      <c r="CW1058" s="40" t="s">
        <v>309</v>
      </c>
      <c r="CX1058" s="40" t="s">
        <v>309</v>
      </c>
      <c r="CY1058" s="40" t="s">
        <v>309</v>
      </c>
      <c r="CZ1058" s="40" t="s">
        <v>309</v>
      </c>
      <c r="DA1058" s="40" t="s">
        <v>309</v>
      </c>
      <c r="DB1058" s="40" t="s">
        <v>309</v>
      </c>
      <c r="DC1058" s="40" t="s">
        <v>309</v>
      </c>
      <c r="DD1058" s="40" t="s">
        <v>309</v>
      </c>
      <c r="DE1058" s="40" t="s">
        <v>309</v>
      </c>
      <c r="DF1058" s="40" t="s">
        <v>309</v>
      </c>
      <c r="DG1058" s="40" t="s">
        <v>309</v>
      </c>
      <c r="DH1058" s="40" t="s">
        <v>309</v>
      </c>
      <c r="DI1058" s="40" t="s">
        <v>309</v>
      </c>
      <c r="DJ1058" s="40" t="s">
        <v>309</v>
      </c>
      <c r="DK1058" s="40" t="s">
        <v>309</v>
      </c>
      <c r="DL1058" s="40">
        <v>3</v>
      </c>
      <c r="DM1058" s="42">
        <v>35796</v>
      </c>
      <c r="DN1058" s="70">
        <v>46168</v>
      </c>
      <c r="DO1058" s="38" t="s">
        <v>285</v>
      </c>
      <c r="DP1058" s="38" t="s">
        <v>736</v>
      </c>
      <c r="DQ1058" s="38" t="s">
        <v>309</v>
      </c>
      <c r="DR1058" s="38" t="s">
        <v>309</v>
      </c>
      <c r="DS1058" s="38" t="s">
        <v>309</v>
      </c>
      <c r="DT1058" s="40" t="s">
        <v>309</v>
      </c>
      <c r="DU1058" s="40" t="s">
        <v>309</v>
      </c>
      <c r="DV1058" s="40" t="s">
        <v>309</v>
      </c>
      <c r="DW1058" s="40" t="s">
        <v>309</v>
      </c>
      <c r="DX1058" s="40" t="s">
        <v>309</v>
      </c>
      <c r="DY1058" s="40" t="s">
        <v>309</v>
      </c>
      <c r="DZ1058" s="40" t="s">
        <v>309</v>
      </c>
      <c r="EA1058" s="40" t="s">
        <v>309</v>
      </c>
      <c r="EB1058" s="40" t="s">
        <v>309</v>
      </c>
      <c r="EC1058" s="40" t="s">
        <v>309</v>
      </c>
      <c r="ED1058" s="40" t="s">
        <v>309</v>
      </c>
      <c r="EE1058" s="40" t="s">
        <v>309</v>
      </c>
      <c r="EF1058" s="40" t="s">
        <v>309</v>
      </c>
      <c r="EG1058" s="40" t="s">
        <v>309</v>
      </c>
      <c r="EH1058" s="40" t="s">
        <v>309</v>
      </c>
      <c r="EI1058" s="40" t="s">
        <v>309</v>
      </c>
      <c r="EJ1058" s="40" t="s">
        <v>309</v>
      </c>
      <c r="EK1058" s="40" t="s">
        <v>309</v>
      </c>
      <c r="EL1058" s="40" t="s">
        <v>309</v>
      </c>
      <c r="EM1058" s="40" t="s">
        <v>309</v>
      </c>
      <c r="EN1058" s="40" t="s">
        <v>309</v>
      </c>
      <c r="EO1058" s="40" t="s">
        <v>309</v>
      </c>
      <c r="EP1058" s="40" t="s">
        <v>309</v>
      </c>
      <c r="EQ1058" s="40" t="s">
        <v>309</v>
      </c>
      <c r="ER1058" s="40" t="s">
        <v>309</v>
      </c>
      <c r="ES1058" s="40" t="s">
        <v>309</v>
      </c>
      <c r="ET1058" s="38">
        <v>2781</v>
      </c>
      <c r="EU1058" s="67" t="s">
        <v>9596</v>
      </c>
      <c r="EV1058" s="38" t="s">
        <v>309</v>
      </c>
      <c r="EW1058" s="38" t="s">
        <v>309</v>
      </c>
      <c r="EX1058" s="38" t="s">
        <v>309</v>
      </c>
      <c r="EY1058" s="38" t="s">
        <v>660</v>
      </c>
      <c r="EZ1058" s="38"/>
      <c r="FA1058" s="38" t="s">
        <v>309</v>
      </c>
      <c r="FB1058" s="40" t="s">
        <v>309</v>
      </c>
      <c r="FC1058" s="40" t="s">
        <v>8762</v>
      </c>
      <c r="FD1058" s="40" t="s">
        <v>309</v>
      </c>
      <c r="FE1058" s="40" t="s">
        <v>309</v>
      </c>
      <c r="FF1058" s="40" t="s">
        <v>309</v>
      </c>
      <c r="FG1058" s="56" t="s">
        <v>5050</v>
      </c>
      <c r="FH1058" s="40" t="s">
        <v>309</v>
      </c>
      <c r="FI1058" s="40" t="s">
        <v>309</v>
      </c>
      <c r="FJ1058" s="40" t="s">
        <v>309</v>
      </c>
      <c r="FK1058" s="40" t="s">
        <v>309</v>
      </c>
      <c r="FL1058" s="40" t="s">
        <v>309</v>
      </c>
      <c r="FM1058" s="40" t="s">
        <v>309</v>
      </c>
      <c r="FN1058" s="40" t="s">
        <v>309</v>
      </c>
    </row>
    <row r="1059" spans="1:176" ht="39">
      <c r="A1059" s="29" t="s">
        <v>5076</v>
      </c>
      <c r="B1059" s="32" t="s">
        <v>8730</v>
      </c>
      <c r="C1059" s="29" t="s">
        <v>5077</v>
      </c>
      <c r="D1059" s="29" t="s">
        <v>298</v>
      </c>
      <c r="AH1059" s="29" t="s">
        <v>327</v>
      </c>
      <c r="AI1059" s="29" t="s">
        <v>327</v>
      </c>
      <c r="BW1059" s="29" t="s">
        <v>208</v>
      </c>
      <c r="DL1059" s="29" t="s">
        <v>254</v>
      </c>
      <c r="DM1059" s="29" t="s">
        <v>5078</v>
      </c>
      <c r="DN1059" s="33">
        <v>45826</v>
      </c>
      <c r="DO1059" s="29" t="s">
        <v>194</v>
      </c>
      <c r="ET1059" s="29">
        <v>9319</v>
      </c>
      <c r="EU1059" s="29" t="s">
        <v>5083</v>
      </c>
      <c r="EY1059" s="29" t="s">
        <v>3977</v>
      </c>
      <c r="FC1059" s="32" t="s">
        <v>8762</v>
      </c>
      <c r="FG1059" s="29" t="s">
        <v>8731</v>
      </c>
      <c r="FH1059" s="29" t="s">
        <v>8732</v>
      </c>
      <c r="FI1059" s="29" t="s">
        <v>8733</v>
      </c>
      <c r="FJ1059" s="29" t="s">
        <v>8880</v>
      </c>
      <c r="FO1059" s="40" t="s">
        <v>309</v>
      </c>
      <c r="FP1059" s="40" t="s">
        <v>309</v>
      </c>
      <c r="FQ1059" s="40" t="s">
        <v>309</v>
      </c>
      <c r="FR1059" s="40" t="s">
        <v>309</v>
      </c>
      <c r="FS1059" s="40" t="s">
        <v>309</v>
      </c>
      <c r="FT1059" s="40" t="s">
        <v>309</v>
      </c>
    </row>
    <row r="1060" spans="1:176" ht="26">
      <c r="A1060" s="29" t="s">
        <v>8979</v>
      </c>
      <c r="B1060" s="40" t="s">
        <v>8980</v>
      </c>
      <c r="C1060" s="29" t="s">
        <v>8981</v>
      </c>
      <c r="D1060" s="29" t="s">
        <v>298</v>
      </c>
      <c r="AH1060" s="29" t="s">
        <v>188</v>
      </c>
      <c r="AI1060" s="29" t="s">
        <v>270</v>
      </c>
      <c r="BW1060" s="29" t="s">
        <v>208</v>
      </c>
      <c r="DL1060" s="29">
        <v>3</v>
      </c>
      <c r="DM1060" s="33">
        <v>45831</v>
      </c>
      <c r="DN1060" s="33"/>
      <c r="DO1060" s="29" t="s">
        <v>194</v>
      </c>
      <c r="DP1060" s="29" t="s">
        <v>5076</v>
      </c>
      <c r="EU1060" s="29" t="s">
        <v>5083</v>
      </c>
      <c r="EY1060" s="29" t="s">
        <v>3977</v>
      </c>
      <c r="FC1060" s="32" t="s">
        <v>8762</v>
      </c>
      <c r="FG1060" s="29" t="s">
        <v>8982</v>
      </c>
    </row>
    <row r="1061" spans="1:176" ht="26">
      <c r="A1061" s="67" t="s">
        <v>9056</v>
      </c>
      <c r="B1061" s="39" t="s">
        <v>9057</v>
      </c>
      <c r="C1061" s="29" t="s">
        <v>9058</v>
      </c>
      <c r="D1061" s="29" t="s">
        <v>298</v>
      </c>
      <c r="AH1061" s="67" t="s">
        <v>251</v>
      </c>
      <c r="AI1061" s="29" t="s">
        <v>251</v>
      </c>
      <c r="BW1061" s="29" t="s">
        <v>208</v>
      </c>
      <c r="DL1061" s="29">
        <v>2</v>
      </c>
      <c r="DM1061" s="33">
        <v>45862</v>
      </c>
      <c r="DN1061" s="70">
        <v>46156</v>
      </c>
      <c r="DO1061" s="29" t="s">
        <v>194</v>
      </c>
      <c r="DP1061" s="29" t="s">
        <v>8979</v>
      </c>
      <c r="EU1061" s="29" t="s">
        <v>5083</v>
      </c>
      <c r="EY1061" s="29" t="s">
        <v>3977</v>
      </c>
      <c r="FC1061" s="32" t="s">
        <v>8762</v>
      </c>
      <c r="FG1061" s="29" t="s">
        <v>9059</v>
      </c>
      <c r="FH1061" s="88" t="s">
        <v>9569</v>
      </c>
      <c r="FI1061" s="88" t="s">
        <v>9570</v>
      </c>
      <c r="FJ1061" s="67" t="s">
        <v>9571</v>
      </c>
    </row>
    <row r="1062" spans="1:176" ht="26">
      <c r="A1062" s="29" t="s">
        <v>5080</v>
      </c>
      <c r="B1062" s="30" t="s">
        <v>5081</v>
      </c>
      <c r="C1062" s="29" t="s">
        <v>5082</v>
      </c>
      <c r="D1062" s="29" t="s">
        <v>298</v>
      </c>
      <c r="AH1062" s="29" t="s">
        <v>446</v>
      </c>
      <c r="AI1062" s="29" t="s">
        <v>371</v>
      </c>
      <c r="BW1062" s="29" t="s">
        <v>1067</v>
      </c>
      <c r="DL1062" s="29" t="s">
        <v>254</v>
      </c>
      <c r="DM1062" s="29" t="s">
        <v>5078</v>
      </c>
      <c r="DN1062" s="33">
        <v>45400</v>
      </c>
      <c r="DO1062" s="29" t="s">
        <v>194</v>
      </c>
      <c r="ET1062" s="29">
        <v>9318</v>
      </c>
      <c r="EU1062" s="29" t="s">
        <v>5083</v>
      </c>
      <c r="EY1062" s="29" t="s">
        <v>3977</v>
      </c>
      <c r="FC1062" s="32" t="s">
        <v>8762</v>
      </c>
      <c r="FG1062" s="29" t="s">
        <v>5079</v>
      </c>
      <c r="FH1062" s="29" t="s">
        <v>5084</v>
      </c>
    </row>
    <row r="1063" spans="1:176" ht="26">
      <c r="A1063" s="29" t="s">
        <v>8983</v>
      </c>
      <c r="B1063" s="48" t="s">
        <v>8984</v>
      </c>
      <c r="C1063" s="29" t="s">
        <v>8985</v>
      </c>
      <c r="D1063" s="29" t="s">
        <v>298</v>
      </c>
      <c r="AH1063" s="29" t="s">
        <v>188</v>
      </c>
      <c r="AI1063" s="29" t="s">
        <v>270</v>
      </c>
      <c r="BW1063" s="29" t="s">
        <v>191</v>
      </c>
      <c r="BX1063" s="29" t="s">
        <v>8986</v>
      </c>
      <c r="CR1063" s="31" t="s">
        <v>8987</v>
      </c>
      <c r="DL1063" s="29">
        <v>3</v>
      </c>
      <c r="DM1063" s="33">
        <v>45831</v>
      </c>
      <c r="DN1063" s="33"/>
      <c r="DO1063" s="29" t="s">
        <v>285</v>
      </c>
      <c r="DP1063" s="29" t="s">
        <v>5080</v>
      </c>
      <c r="EU1063" s="29" t="s">
        <v>5083</v>
      </c>
      <c r="EY1063" s="29" t="s">
        <v>3977</v>
      </c>
      <c r="FC1063" s="32" t="s">
        <v>8762</v>
      </c>
      <c r="FG1063" s="29" t="s">
        <v>8988</v>
      </c>
      <c r="FH1063" s="29" t="s">
        <v>8989</v>
      </c>
    </row>
    <row r="1064" spans="1:176" ht="26">
      <c r="A1064" s="29" t="s">
        <v>8990</v>
      </c>
      <c r="B1064" s="40" t="s">
        <v>8991</v>
      </c>
      <c r="C1064" s="29" t="s">
        <v>8992</v>
      </c>
      <c r="D1064" s="29" t="s">
        <v>298</v>
      </c>
      <c r="AH1064" s="29" t="s">
        <v>251</v>
      </c>
      <c r="AI1064" s="29" t="s">
        <v>251</v>
      </c>
      <c r="BW1064" s="29" t="s">
        <v>208</v>
      </c>
      <c r="DL1064" s="29">
        <v>2</v>
      </c>
      <c r="DM1064" s="33">
        <v>45831</v>
      </c>
      <c r="DN1064" s="33"/>
      <c r="DO1064" s="29" t="s">
        <v>285</v>
      </c>
      <c r="DP1064" s="29" t="s">
        <v>8983</v>
      </c>
      <c r="EU1064" s="29" t="s">
        <v>5083</v>
      </c>
      <c r="EY1064" s="29" t="s">
        <v>3977</v>
      </c>
      <c r="FC1064" s="32" t="s">
        <v>8762</v>
      </c>
      <c r="FG1064" s="29" t="s">
        <v>8988</v>
      </c>
      <c r="FH1064" s="29" t="s">
        <v>9074</v>
      </c>
      <c r="FI1064" s="29" t="s">
        <v>9075</v>
      </c>
    </row>
    <row r="1065" spans="1:176" ht="26">
      <c r="A1065" s="29" t="s">
        <v>5089</v>
      </c>
      <c r="B1065" s="30" t="s">
        <v>9115</v>
      </c>
      <c r="C1065" s="29" t="s">
        <v>5090</v>
      </c>
      <c r="D1065" s="29" t="s">
        <v>298</v>
      </c>
      <c r="AI1065" s="29" t="s">
        <v>271</v>
      </c>
      <c r="BW1065" s="29" t="s">
        <v>409</v>
      </c>
      <c r="DL1065" s="29">
        <v>8</v>
      </c>
      <c r="DM1065" s="29" t="s">
        <v>5091</v>
      </c>
      <c r="DN1065" s="33">
        <v>45883</v>
      </c>
      <c r="DO1065" s="29" t="s">
        <v>285</v>
      </c>
      <c r="DP1065" s="29" t="s">
        <v>8734</v>
      </c>
      <c r="ET1065" s="29">
        <v>9326</v>
      </c>
      <c r="EU1065" s="29" t="s">
        <v>5083</v>
      </c>
      <c r="EY1065" s="29" t="s">
        <v>3977</v>
      </c>
      <c r="FC1065" s="32" t="s">
        <v>8762</v>
      </c>
      <c r="FG1065" s="29" t="s">
        <v>8742</v>
      </c>
      <c r="FH1065" s="29" t="s">
        <v>9116</v>
      </c>
      <c r="FI1065" s="29" t="s">
        <v>9117</v>
      </c>
      <c r="FJ1065" s="32" t="s">
        <v>8880</v>
      </c>
      <c r="FK1065" s="48" t="s">
        <v>9118</v>
      </c>
    </row>
    <row r="1066" spans="1:176" ht="26">
      <c r="A1066" s="29" t="s">
        <v>5092</v>
      </c>
      <c r="B1066" s="32" t="s">
        <v>9119</v>
      </c>
      <c r="C1066" s="29" t="s">
        <v>5093</v>
      </c>
      <c r="D1066" s="29" t="s">
        <v>298</v>
      </c>
      <c r="AI1066" s="29" t="s">
        <v>271</v>
      </c>
      <c r="BW1066" s="29" t="s">
        <v>409</v>
      </c>
      <c r="DL1066" s="29">
        <v>8</v>
      </c>
      <c r="DM1066" s="29" t="s">
        <v>5091</v>
      </c>
      <c r="DN1066" s="33">
        <v>45883</v>
      </c>
      <c r="DO1066" s="29" t="s">
        <v>285</v>
      </c>
      <c r="DP1066" s="29" t="s">
        <v>8734</v>
      </c>
      <c r="ET1066" s="29">
        <v>9327</v>
      </c>
      <c r="EU1066" s="29" t="s">
        <v>5083</v>
      </c>
      <c r="EY1066" s="29" t="s">
        <v>3977</v>
      </c>
      <c r="FC1066" s="32" t="s">
        <v>8762</v>
      </c>
      <c r="FG1066" s="29" t="s">
        <v>9121</v>
      </c>
      <c r="FH1066" s="29" t="s">
        <v>9122</v>
      </c>
      <c r="FI1066" s="29" t="s">
        <v>9123</v>
      </c>
      <c r="FJ1066" s="29" t="s">
        <v>9125</v>
      </c>
      <c r="FK1066" s="29" t="s">
        <v>9118</v>
      </c>
    </row>
    <row r="1067" spans="1:176" ht="26">
      <c r="A1067" s="29" t="s">
        <v>5094</v>
      </c>
      <c r="B1067" s="32" t="s">
        <v>9120</v>
      </c>
      <c r="C1067" s="29" t="s">
        <v>5095</v>
      </c>
      <c r="D1067" s="29" t="s">
        <v>298</v>
      </c>
      <c r="AI1067" s="29" t="s">
        <v>271</v>
      </c>
      <c r="BW1067" s="29" t="s">
        <v>409</v>
      </c>
      <c r="DL1067" s="29">
        <v>8</v>
      </c>
      <c r="DM1067" s="29" t="s">
        <v>5091</v>
      </c>
      <c r="DN1067" s="33">
        <v>45883</v>
      </c>
      <c r="DO1067" s="29" t="s">
        <v>285</v>
      </c>
      <c r="DP1067" s="29" t="s">
        <v>8734</v>
      </c>
      <c r="ET1067" s="29">
        <v>9328</v>
      </c>
      <c r="EU1067" s="29" t="s">
        <v>5083</v>
      </c>
      <c r="EY1067" s="29" t="s">
        <v>3977</v>
      </c>
      <c r="FC1067" s="32" t="s">
        <v>8762</v>
      </c>
      <c r="FG1067" s="29" t="s">
        <v>9121</v>
      </c>
      <c r="FH1067" s="29" t="s">
        <v>9122</v>
      </c>
      <c r="FI1067" s="29" t="s">
        <v>9124</v>
      </c>
      <c r="FJ1067" s="29" t="s">
        <v>9125</v>
      </c>
      <c r="FK1067" s="29" t="s">
        <v>9118</v>
      </c>
    </row>
    <row r="1068" spans="1:176" ht="13">
      <c r="A1068" s="67" t="s">
        <v>5096</v>
      </c>
      <c r="B1068" s="30" t="s">
        <v>5097</v>
      </c>
      <c r="C1068" s="29" t="s">
        <v>5098</v>
      </c>
      <c r="D1068" s="29" t="s">
        <v>298</v>
      </c>
      <c r="AH1068" s="29" t="s">
        <v>190</v>
      </c>
      <c r="AI1068" s="29" t="s">
        <v>251</v>
      </c>
      <c r="BW1068" s="29" t="s">
        <v>191</v>
      </c>
      <c r="BX1068" s="29" t="s">
        <v>5099</v>
      </c>
      <c r="CR1068" s="31" t="s">
        <v>5100</v>
      </c>
      <c r="DL1068" s="29">
        <v>3</v>
      </c>
      <c r="DM1068" s="33">
        <v>43810</v>
      </c>
      <c r="DN1068" s="70">
        <v>46168</v>
      </c>
      <c r="DO1068" s="29" t="s">
        <v>194</v>
      </c>
      <c r="EU1068" s="67" t="s">
        <v>9596</v>
      </c>
      <c r="EY1068" s="29" t="s">
        <v>4109</v>
      </c>
      <c r="FC1068" s="32" t="s">
        <v>8762</v>
      </c>
      <c r="FG1068" s="29" t="s">
        <v>5101</v>
      </c>
    </row>
    <row r="1069" spans="1:176" ht="39">
      <c r="A1069" s="29" t="s">
        <v>5103</v>
      </c>
      <c r="B1069" s="30" t="s">
        <v>8741</v>
      </c>
      <c r="C1069" s="29" t="s">
        <v>5104</v>
      </c>
      <c r="D1069" s="29" t="s">
        <v>298</v>
      </c>
      <c r="AH1069" s="29" t="s">
        <v>327</v>
      </c>
      <c r="AI1069" s="29" t="s">
        <v>327</v>
      </c>
      <c r="BW1069" s="29" t="s">
        <v>191</v>
      </c>
      <c r="BX1069" s="29" t="s">
        <v>5105</v>
      </c>
      <c r="CR1069" s="31" t="s">
        <v>5106</v>
      </c>
      <c r="DL1069" s="29">
        <v>4</v>
      </c>
      <c r="DM1069" s="33">
        <v>43438</v>
      </c>
      <c r="DN1069" s="33">
        <v>45822</v>
      </c>
      <c r="DO1069" s="29" t="s">
        <v>194</v>
      </c>
      <c r="EU1069" s="29" t="s">
        <v>5083</v>
      </c>
      <c r="EY1069" s="29" t="s">
        <v>3977</v>
      </c>
      <c r="FC1069" s="32" t="s">
        <v>8762</v>
      </c>
      <c r="FG1069" s="29" t="s">
        <v>8742</v>
      </c>
      <c r="FH1069" s="29" t="s">
        <v>8743</v>
      </c>
      <c r="FI1069" s="40" t="s">
        <v>8744</v>
      </c>
    </row>
    <row r="1070" spans="1:176" ht="39">
      <c r="A1070" s="29" t="s">
        <v>8993</v>
      </c>
      <c r="B1070" s="30" t="s">
        <v>8994</v>
      </c>
      <c r="C1070" s="29" t="s">
        <v>8995</v>
      </c>
      <c r="D1070" s="29" t="s">
        <v>298</v>
      </c>
      <c r="AH1070" s="29" t="s">
        <v>188</v>
      </c>
      <c r="AI1070" s="29" t="s">
        <v>270</v>
      </c>
      <c r="BW1070" s="29" t="s">
        <v>208</v>
      </c>
      <c r="DL1070" s="29">
        <v>3</v>
      </c>
      <c r="DM1070" s="33">
        <v>45831</v>
      </c>
      <c r="DN1070" s="33"/>
      <c r="DO1070" s="29" t="s">
        <v>194</v>
      </c>
      <c r="DP1070" s="29" t="s">
        <v>5103</v>
      </c>
      <c r="EU1070" s="29" t="s">
        <v>5083</v>
      </c>
      <c r="EY1070" s="29" t="s">
        <v>3977</v>
      </c>
      <c r="FC1070" s="32" t="s">
        <v>8762</v>
      </c>
      <c r="FG1070" s="29" t="s">
        <v>8742</v>
      </c>
      <c r="FI1070" s="40"/>
    </row>
    <row r="1071" spans="1:176" ht="39">
      <c r="A1071" s="29" t="s">
        <v>8996</v>
      </c>
      <c r="B1071" s="30" t="s">
        <v>8997</v>
      </c>
      <c r="C1071" s="29" t="s">
        <v>8998</v>
      </c>
      <c r="D1071" s="29" t="s">
        <v>298</v>
      </c>
      <c r="AH1071" s="29" t="s">
        <v>251</v>
      </c>
      <c r="AI1071" s="29" t="s">
        <v>251</v>
      </c>
      <c r="BW1071" s="29" t="s">
        <v>208</v>
      </c>
      <c r="DL1071" s="29">
        <v>2</v>
      </c>
      <c r="DM1071" s="33">
        <v>45831</v>
      </c>
      <c r="DN1071" s="33"/>
      <c r="DO1071" s="29" t="s">
        <v>194</v>
      </c>
      <c r="DP1071" s="29" t="s">
        <v>8993</v>
      </c>
      <c r="EU1071" s="29" t="s">
        <v>5083</v>
      </c>
      <c r="EY1071" s="29" t="s">
        <v>3977</v>
      </c>
      <c r="FC1071" s="32" t="s">
        <v>8762</v>
      </c>
      <c r="FG1071" s="29" t="s">
        <v>8988</v>
      </c>
      <c r="FH1071" s="48" t="s">
        <v>8999</v>
      </c>
      <c r="FI1071" s="40"/>
    </row>
    <row r="1072" spans="1:176" ht="26">
      <c r="A1072" s="67" t="s">
        <v>5107</v>
      </c>
      <c r="B1072" s="30" t="s">
        <v>5108</v>
      </c>
      <c r="C1072" s="29" t="s">
        <v>5109</v>
      </c>
      <c r="D1072" s="29" t="s">
        <v>298</v>
      </c>
      <c r="AH1072" s="29" t="s">
        <v>310</v>
      </c>
      <c r="AI1072" s="29" t="s">
        <v>327</v>
      </c>
      <c r="BW1072" s="29" t="s">
        <v>191</v>
      </c>
      <c r="BX1072" s="29" t="s">
        <v>5110</v>
      </c>
      <c r="CR1072" s="31" t="s">
        <v>5111</v>
      </c>
      <c r="DL1072" s="29">
        <v>3</v>
      </c>
      <c r="DM1072" s="33">
        <v>43438</v>
      </c>
      <c r="DN1072" s="70">
        <v>46168</v>
      </c>
      <c r="DO1072" s="29" t="s">
        <v>194</v>
      </c>
      <c r="EU1072" s="67" t="s">
        <v>9596</v>
      </c>
      <c r="EY1072" s="29" t="s">
        <v>3977</v>
      </c>
      <c r="FC1072" s="32" t="s">
        <v>8762</v>
      </c>
      <c r="FG1072" s="29" t="s">
        <v>5102</v>
      </c>
    </row>
    <row r="1073" spans="1:168" ht="39">
      <c r="A1073" s="67" t="s">
        <v>5112</v>
      </c>
      <c r="B1073" s="30" t="s">
        <v>5113</v>
      </c>
      <c r="C1073" s="29" t="s">
        <v>5114</v>
      </c>
      <c r="D1073" s="29" t="s">
        <v>299</v>
      </c>
      <c r="AH1073" s="29" t="s">
        <v>515</v>
      </c>
      <c r="AI1073" s="29" t="s">
        <v>271</v>
      </c>
      <c r="BW1073" s="29" t="s">
        <v>191</v>
      </c>
      <c r="BX1073" s="29" t="s">
        <v>5115</v>
      </c>
      <c r="CR1073" s="31" t="s">
        <v>5116</v>
      </c>
      <c r="DL1073" s="29">
        <v>7</v>
      </c>
      <c r="DM1073" s="33">
        <v>43739</v>
      </c>
      <c r="DN1073" s="70">
        <v>46168</v>
      </c>
      <c r="DO1073" s="29" t="s">
        <v>194</v>
      </c>
      <c r="DZ1073" s="29" t="s">
        <v>805</v>
      </c>
      <c r="EA1073" s="29" t="s">
        <v>821</v>
      </c>
      <c r="EB1073" s="29" t="s">
        <v>736</v>
      </c>
      <c r="EU1073" s="67" t="s">
        <v>9596</v>
      </c>
      <c r="EY1073" s="29" t="s">
        <v>3977</v>
      </c>
      <c r="FC1073" s="32" t="s">
        <v>8762</v>
      </c>
      <c r="FG1073" s="29" t="s">
        <v>5117</v>
      </c>
      <c r="FH1073" s="29" t="s">
        <v>5118</v>
      </c>
      <c r="FI1073" s="29" t="s">
        <v>5119</v>
      </c>
      <c r="FJ1073" s="29" t="s">
        <v>8881</v>
      </c>
      <c r="FK1073" s="29" t="s">
        <v>5120</v>
      </c>
    </row>
    <row r="1074" spans="1:168" ht="52">
      <c r="A1074" s="29" t="s">
        <v>5121</v>
      </c>
      <c r="B1074" s="30" t="s">
        <v>9060</v>
      </c>
      <c r="C1074" s="29" t="s">
        <v>5122</v>
      </c>
      <c r="D1074" s="29" t="s">
        <v>298</v>
      </c>
      <c r="E1074" s="29" t="s">
        <v>299</v>
      </c>
      <c r="AH1074" s="29" t="s">
        <v>327</v>
      </c>
      <c r="AI1074" s="29" t="s">
        <v>327</v>
      </c>
      <c r="BW1074" s="29" t="s">
        <v>191</v>
      </c>
      <c r="BX1074" s="29" t="s">
        <v>5123</v>
      </c>
      <c r="CR1074" s="31" t="s">
        <v>5124</v>
      </c>
      <c r="DL1074" s="29">
        <v>4</v>
      </c>
      <c r="DM1074" s="33">
        <v>44259</v>
      </c>
      <c r="DN1074" s="33">
        <v>45852</v>
      </c>
      <c r="DO1074" s="29" t="s">
        <v>285</v>
      </c>
      <c r="DZ1074" s="29" t="s">
        <v>805</v>
      </c>
      <c r="EA1074" s="29" t="s">
        <v>821</v>
      </c>
      <c r="EB1074" s="29" t="s">
        <v>736</v>
      </c>
      <c r="EU1074" s="29" t="s">
        <v>5083</v>
      </c>
      <c r="EY1074" s="29" t="s">
        <v>3977</v>
      </c>
      <c r="FC1074" s="32" t="s">
        <v>8762</v>
      </c>
      <c r="FG1074" s="29" t="s">
        <v>9061</v>
      </c>
      <c r="FH1074" s="29" t="s">
        <v>9062</v>
      </c>
      <c r="FI1074" s="48" t="s">
        <v>9063</v>
      </c>
      <c r="FJ1074" s="29" t="s">
        <v>9064</v>
      </c>
      <c r="FK1074" s="29" t="s">
        <v>9065</v>
      </c>
      <c r="FL1074" s="48" t="s">
        <v>9066</v>
      </c>
    </row>
    <row r="1075" spans="1:168" ht="52">
      <c r="A1075" s="29" t="s">
        <v>9076</v>
      </c>
      <c r="B1075" s="30" t="s">
        <v>9077</v>
      </c>
      <c r="C1075" s="29" t="s">
        <v>9078</v>
      </c>
      <c r="D1075" s="29" t="s">
        <v>298</v>
      </c>
      <c r="E1075" s="29" t="s">
        <v>299</v>
      </c>
      <c r="AH1075" s="29" t="s">
        <v>188</v>
      </c>
      <c r="AI1075" s="29" t="s">
        <v>270</v>
      </c>
      <c r="BW1075" s="29" t="s">
        <v>208</v>
      </c>
      <c r="DL1075" s="29">
        <v>3</v>
      </c>
      <c r="DM1075" s="33">
        <v>45862</v>
      </c>
      <c r="DN1075" s="33"/>
      <c r="DO1075" s="29" t="s">
        <v>194</v>
      </c>
      <c r="DP1075" s="29" t="s">
        <v>5121</v>
      </c>
      <c r="DZ1075" s="29" t="s">
        <v>805</v>
      </c>
      <c r="EA1075" s="29" t="s">
        <v>821</v>
      </c>
      <c r="EB1075" s="29" t="s">
        <v>736</v>
      </c>
      <c r="EU1075" s="29" t="s">
        <v>5083</v>
      </c>
      <c r="EY1075" s="29" t="s">
        <v>3977</v>
      </c>
      <c r="FC1075" s="32" t="s">
        <v>8762</v>
      </c>
      <c r="FG1075" s="29" t="s">
        <v>9061</v>
      </c>
      <c r="FH1075" s="29" t="s">
        <v>9085</v>
      </c>
      <c r="FI1075" s="40" t="s">
        <v>9079</v>
      </c>
      <c r="FJ1075" s="29" t="s">
        <v>9080</v>
      </c>
      <c r="FK1075" s="29" t="s">
        <v>9081</v>
      </c>
      <c r="FL1075" s="48"/>
    </row>
    <row r="1076" spans="1:168" ht="52">
      <c r="A1076" s="29" t="s">
        <v>9082</v>
      </c>
      <c r="B1076" s="30" t="s">
        <v>9083</v>
      </c>
      <c r="C1076" s="29" t="s">
        <v>9084</v>
      </c>
      <c r="D1076" s="29" t="s">
        <v>298</v>
      </c>
      <c r="E1076" s="29" t="s">
        <v>299</v>
      </c>
      <c r="AH1076" s="29" t="s">
        <v>251</v>
      </c>
      <c r="AI1076" s="29" t="s">
        <v>251</v>
      </c>
      <c r="BW1076" s="29" t="s">
        <v>208</v>
      </c>
      <c r="DL1076" s="29">
        <v>2</v>
      </c>
      <c r="DM1076" s="33">
        <v>45859</v>
      </c>
      <c r="DN1076" s="33"/>
      <c r="DO1076" s="29" t="s">
        <v>194</v>
      </c>
      <c r="DP1076" s="29" t="s">
        <v>9076</v>
      </c>
      <c r="DZ1076" s="29" t="s">
        <v>805</v>
      </c>
      <c r="EA1076" s="29" t="s">
        <v>821</v>
      </c>
      <c r="EB1076" s="29" t="s">
        <v>736</v>
      </c>
      <c r="EU1076" s="29" t="s">
        <v>5083</v>
      </c>
      <c r="EY1076" s="29" t="s">
        <v>3977</v>
      </c>
      <c r="FC1076" s="32" t="s">
        <v>8762</v>
      </c>
      <c r="FG1076" s="29" t="s">
        <v>9061</v>
      </c>
      <c r="FH1076" s="29" t="s">
        <v>9086</v>
      </c>
      <c r="FI1076" s="48" t="s">
        <v>9079</v>
      </c>
      <c r="FJ1076" s="29" t="s">
        <v>9080</v>
      </c>
      <c r="FK1076" s="29" t="s">
        <v>9081</v>
      </c>
      <c r="FL1076" s="48"/>
    </row>
    <row r="1077" spans="1:168" ht="26">
      <c r="A1077" s="29" t="s">
        <v>5126</v>
      </c>
      <c r="B1077" s="32" t="s">
        <v>5127</v>
      </c>
      <c r="C1077" s="29" t="s">
        <v>5128</v>
      </c>
      <c r="D1077" s="29" t="s">
        <v>299</v>
      </c>
      <c r="AH1077" s="29" t="s">
        <v>446</v>
      </c>
      <c r="AI1077" s="29" t="s">
        <v>446</v>
      </c>
      <c r="BW1077" s="29" t="s">
        <v>191</v>
      </c>
      <c r="BX1077" s="29" t="s">
        <v>5129</v>
      </c>
      <c r="CR1077" s="31" t="s">
        <v>5130</v>
      </c>
      <c r="DL1077" s="29">
        <v>4</v>
      </c>
      <c r="DM1077" s="33">
        <v>43423</v>
      </c>
      <c r="DN1077" s="33">
        <v>45839</v>
      </c>
      <c r="DO1077" s="29" t="s">
        <v>285</v>
      </c>
      <c r="DP1077" s="29" t="s">
        <v>736</v>
      </c>
      <c r="ET1077" s="29">
        <v>2793</v>
      </c>
      <c r="EU1077" s="29" t="s">
        <v>274</v>
      </c>
      <c r="EY1077" s="57" t="s">
        <v>5060</v>
      </c>
      <c r="EZ1077" s="57" t="s">
        <v>660</v>
      </c>
      <c r="FC1077" s="32" t="s">
        <v>8762</v>
      </c>
      <c r="FG1077" s="29" t="s">
        <v>5131</v>
      </c>
      <c r="FH1077" s="40" t="s">
        <v>9022</v>
      </c>
    </row>
    <row r="1078" spans="1:168" ht="26">
      <c r="A1078" s="29" t="s">
        <v>5088</v>
      </c>
      <c r="B1078" s="30" t="s">
        <v>8745</v>
      </c>
      <c r="C1078" s="29" t="s">
        <v>5132</v>
      </c>
      <c r="D1078" s="29" t="s">
        <v>298</v>
      </c>
      <c r="AH1078" s="29" t="s">
        <v>310</v>
      </c>
      <c r="AI1078" s="29" t="s">
        <v>310</v>
      </c>
      <c r="BW1078" s="29" t="s">
        <v>191</v>
      </c>
      <c r="BX1078" s="29" t="s">
        <v>5133</v>
      </c>
      <c r="CR1078" s="31" t="s">
        <v>8746</v>
      </c>
      <c r="DL1078" s="29">
        <v>3</v>
      </c>
      <c r="DM1078" s="33">
        <v>44274</v>
      </c>
      <c r="DN1078" s="33">
        <v>45826</v>
      </c>
      <c r="DO1078" s="29" t="s">
        <v>285</v>
      </c>
      <c r="DZ1078" s="29" t="s">
        <v>1390</v>
      </c>
      <c r="EU1078" s="29" t="s">
        <v>5083</v>
      </c>
      <c r="EY1078" s="29" t="s">
        <v>3977</v>
      </c>
      <c r="FC1078" s="32" t="s">
        <v>8762</v>
      </c>
      <c r="FG1078" s="29" t="s">
        <v>8742</v>
      </c>
      <c r="FH1078" s="29" t="s">
        <v>8747</v>
      </c>
      <c r="FI1078" s="29" t="s">
        <v>8748</v>
      </c>
    </row>
    <row r="1079" spans="1:168" ht="13">
      <c r="A1079" s="29" t="s">
        <v>8734</v>
      </c>
      <c r="B1079" s="30" t="s">
        <v>8735</v>
      </c>
      <c r="C1079" s="29" t="s">
        <v>8736</v>
      </c>
      <c r="D1079" s="29" t="s">
        <v>298</v>
      </c>
      <c r="AH1079" s="29" t="s">
        <v>270</v>
      </c>
      <c r="AI1079" s="29" t="s">
        <v>271</v>
      </c>
      <c r="BW1079" s="29" t="s">
        <v>191</v>
      </c>
      <c r="BX1079" s="29" t="s">
        <v>5085</v>
      </c>
      <c r="CR1079" s="31" t="s">
        <v>5086</v>
      </c>
      <c r="DL1079" s="29" t="s">
        <v>272</v>
      </c>
      <c r="DM1079" s="33">
        <v>45826</v>
      </c>
      <c r="DN1079" s="33">
        <v>45826</v>
      </c>
      <c r="DO1079" s="29" t="s">
        <v>285</v>
      </c>
      <c r="DP1079" s="29" t="s">
        <v>5088</v>
      </c>
      <c r="ET1079" s="29" t="s">
        <v>8737</v>
      </c>
      <c r="EU1079" s="29" t="s">
        <v>5083</v>
      </c>
      <c r="EY1079" s="29" t="s">
        <v>3977</v>
      </c>
      <c r="FC1079" s="32" t="s">
        <v>8762</v>
      </c>
      <c r="FG1079" s="29" t="s">
        <v>8738</v>
      </c>
      <c r="FH1079" s="29" t="s">
        <v>8739</v>
      </c>
      <c r="FI1079" s="29" t="s">
        <v>8740</v>
      </c>
    </row>
    <row r="1080" spans="1:168" ht="26">
      <c r="A1080" s="29" t="s">
        <v>9087</v>
      </c>
      <c r="B1080" s="39" t="s">
        <v>9088</v>
      </c>
      <c r="C1080" s="29" t="s">
        <v>9089</v>
      </c>
      <c r="D1080" s="29" t="s">
        <v>298</v>
      </c>
      <c r="AH1080" s="29" t="s">
        <v>251</v>
      </c>
      <c r="AI1080" s="29" t="s">
        <v>251</v>
      </c>
      <c r="BW1080" s="29" t="s">
        <v>208</v>
      </c>
      <c r="DL1080" s="29">
        <v>2</v>
      </c>
      <c r="DM1080" s="33">
        <v>45853</v>
      </c>
      <c r="DN1080" s="33"/>
      <c r="DO1080" s="29" t="s">
        <v>285</v>
      </c>
      <c r="DP1080" s="29" t="s">
        <v>8734</v>
      </c>
      <c r="EU1080" s="29" t="s">
        <v>5083</v>
      </c>
      <c r="EY1080" s="29" t="s">
        <v>3977</v>
      </c>
      <c r="FC1080" s="32" t="s">
        <v>8762</v>
      </c>
      <c r="FG1080" s="29" t="s">
        <v>9090</v>
      </c>
      <c r="FH1080" s="29" t="s">
        <v>9091</v>
      </c>
      <c r="FI1080" s="29" t="s">
        <v>9092</v>
      </c>
    </row>
    <row r="1081" spans="1:168" ht="26">
      <c r="A1081" s="67" t="s">
        <v>5134</v>
      </c>
      <c r="B1081" s="30" t="s">
        <v>5135</v>
      </c>
      <c r="C1081" s="29" t="s">
        <v>5136</v>
      </c>
      <c r="D1081" s="29" t="s">
        <v>298</v>
      </c>
      <c r="AI1081" s="29" t="s">
        <v>446</v>
      </c>
      <c r="BW1081" s="29" t="s">
        <v>1067</v>
      </c>
      <c r="DL1081" s="29">
        <v>3</v>
      </c>
      <c r="DM1081" s="33">
        <v>44315</v>
      </c>
      <c r="DN1081" s="70">
        <v>46168</v>
      </c>
      <c r="DO1081" s="29" t="s">
        <v>285</v>
      </c>
      <c r="EU1081" s="67" t="s">
        <v>9596</v>
      </c>
      <c r="EY1081" s="29" t="s">
        <v>3977</v>
      </c>
      <c r="FC1081" s="32" t="s">
        <v>8762</v>
      </c>
      <c r="FG1081" s="29" t="s">
        <v>4208</v>
      </c>
      <c r="FH1081" s="29" t="s">
        <v>5137</v>
      </c>
    </row>
    <row r="1082" spans="1:168" ht="13">
      <c r="A1082" s="67" t="s">
        <v>5138</v>
      </c>
      <c r="B1082" s="30" t="s">
        <v>5139</v>
      </c>
      <c r="C1082" s="38" t="s">
        <v>5140</v>
      </c>
      <c r="D1082" s="29" t="s">
        <v>299</v>
      </c>
      <c r="AH1082" s="29" t="s">
        <v>310</v>
      </c>
      <c r="AI1082" s="29" t="s">
        <v>327</v>
      </c>
      <c r="BW1082" s="29" t="s">
        <v>191</v>
      </c>
      <c r="BX1082" s="29" t="s">
        <v>5141</v>
      </c>
      <c r="CR1082" s="31" t="s">
        <v>5142</v>
      </c>
      <c r="DL1082" s="29">
        <v>4</v>
      </c>
      <c r="DM1082" s="33">
        <v>45231</v>
      </c>
      <c r="DN1082" s="70">
        <v>46168</v>
      </c>
      <c r="DO1082" s="29" t="s">
        <v>285</v>
      </c>
      <c r="DP1082" s="29" t="s">
        <v>736</v>
      </c>
      <c r="EU1082" s="67" t="s">
        <v>9596</v>
      </c>
      <c r="EV1082" s="29" t="s">
        <v>196</v>
      </c>
      <c r="EY1082" s="29" t="s">
        <v>5143</v>
      </c>
      <c r="FC1082" s="32" t="s">
        <v>8762</v>
      </c>
      <c r="FG1082" s="46" t="s">
        <v>5144</v>
      </c>
    </row>
    <row r="1083" spans="1:168" ht="13">
      <c r="A1083" s="29" t="s">
        <v>5145</v>
      </c>
      <c r="B1083" s="30" t="s">
        <v>5146</v>
      </c>
      <c r="C1083" s="29" t="s">
        <v>5147</v>
      </c>
      <c r="D1083" s="29" t="s">
        <v>228</v>
      </c>
      <c r="AH1083" s="29" t="s">
        <v>327</v>
      </c>
      <c r="AI1083" s="29" t="s">
        <v>327</v>
      </c>
      <c r="BW1083" s="29" t="s">
        <v>191</v>
      </c>
      <c r="BX1083" s="29" t="s">
        <v>5148</v>
      </c>
      <c r="CR1083" s="31" t="s">
        <v>5149</v>
      </c>
      <c r="DL1083" s="29" t="s">
        <v>667</v>
      </c>
      <c r="DM1083" s="29" t="s">
        <v>1932</v>
      </c>
      <c r="DN1083" s="33">
        <v>45839</v>
      </c>
      <c r="DO1083" s="29" t="s">
        <v>285</v>
      </c>
      <c r="DZ1083" s="29" t="s">
        <v>5150</v>
      </c>
      <c r="ET1083" s="29">
        <v>6418</v>
      </c>
      <c r="EU1083" s="29" t="s">
        <v>274</v>
      </c>
      <c r="EY1083" s="29" t="s">
        <v>275</v>
      </c>
      <c r="FC1083" s="32" t="s">
        <v>8762</v>
      </c>
      <c r="FG1083" s="44" t="s">
        <v>9019</v>
      </c>
    </row>
    <row r="1084" spans="1:168" ht="13">
      <c r="A1084" s="29" t="s">
        <v>5151</v>
      </c>
      <c r="B1084" s="30" t="s">
        <v>5152</v>
      </c>
      <c r="C1084" s="29" t="s">
        <v>5153</v>
      </c>
      <c r="D1084" s="29" t="s">
        <v>228</v>
      </c>
      <c r="AH1084" s="29" t="s">
        <v>327</v>
      </c>
      <c r="AI1084" s="29" t="s">
        <v>327</v>
      </c>
      <c r="BW1084" s="29" t="s">
        <v>191</v>
      </c>
      <c r="BX1084" s="29" t="s">
        <v>5154</v>
      </c>
      <c r="CR1084" s="31" t="s">
        <v>5155</v>
      </c>
      <c r="DL1084" s="29" t="s">
        <v>667</v>
      </c>
      <c r="DM1084" s="29" t="s">
        <v>3801</v>
      </c>
      <c r="DN1084" s="33">
        <v>45448</v>
      </c>
      <c r="DO1084" s="29" t="s">
        <v>285</v>
      </c>
      <c r="ET1084" s="29">
        <v>6420</v>
      </c>
      <c r="EU1084" s="29" t="s">
        <v>274</v>
      </c>
      <c r="EY1084" s="29" t="s">
        <v>275</v>
      </c>
      <c r="FC1084" s="32" t="s">
        <v>8762</v>
      </c>
      <c r="FG1084" s="29" t="s">
        <v>1194</v>
      </c>
    </row>
    <row r="1085" spans="1:168" ht="13">
      <c r="A1085" s="29" t="s">
        <v>5156</v>
      </c>
      <c r="B1085" s="30" t="s">
        <v>5157</v>
      </c>
      <c r="C1085" s="29" t="s">
        <v>5158</v>
      </c>
      <c r="D1085" s="29" t="s">
        <v>228</v>
      </c>
      <c r="E1085" s="29" t="s">
        <v>229</v>
      </c>
      <c r="AH1085" s="29" t="s">
        <v>327</v>
      </c>
      <c r="AI1085" s="29" t="s">
        <v>327</v>
      </c>
      <c r="DL1085" s="29" t="s">
        <v>667</v>
      </c>
      <c r="DM1085" s="29" t="s">
        <v>386</v>
      </c>
      <c r="DN1085" s="33">
        <v>45448</v>
      </c>
      <c r="DO1085" s="29" t="s">
        <v>285</v>
      </c>
      <c r="ET1085" s="29">
        <v>6422</v>
      </c>
      <c r="EU1085" s="29" t="s">
        <v>274</v>
      </c>
      <c r="EY1085" s="29" t="s">
        <v>275</v>
      </c>
      <c r="FC1085" s="32" t="s">
        <v>8762</v>
      </c>
      <c r="FG1085" s="29" t="s">
        <v>5159</v>
      </c>
      <c r="FH1085" s="29" t="s">
        <v>1778</v>
      </c>
    </row>
    <row r="1086" spans="1:168" ht="13">
      <c r="A1086" s="29" t="s">
        <v>5150</v>
      </c>
      <c r="B1086" s="30" t="s">
        <v>5160</v>
      </c>
      <c r="C1086" s="29" t="s">
        <v>5161</v>
      </c>
      <c r="D1086" s="29" t="s">
        <v>228</v>
      </c>
      <c r="AH1086" s="29" t="s">
        <v>207</v>
      </c>
      <c r="AI1086" s="29" t="s">
        <v>207</v>
      </c>
      <c r="BW1086" s="29" t="s">
        <v>191</v>
      </c>
      <c r="BX1086" s="29" t="s">
        <v>5162</v>
      </c>
      <c r="CR1086" s="31" t="s">
        <v>5163</v>
      </c>
      <c r="DL1086" s="29" t="s">
        <v>667</v>
      </c>
      <c r="DM1086" s="29" t="s">
        <v>3801</v>
      </c>
      <c r="DN1086" s="33">
        <v>45839</v>
      </c>
      <c r="DO1086" s="29" t="s">
        <v>285</v>
      </c>
      <c r="ET1086" s="29">
        <v>6423</v>
      </c>
      <c r="EU1086" s="29" t="s">
        <v>274</v>
      </c>
      <c r="EY1086" s="29" t="s">
        <v>275</v>
      </c>
      <c r="FC1086" s="32" t="s">
        <v>8762</v>
      </c>
      <c r="FG1086" s="44" t="s">
        <v>9019</v>
      </c>
    </row>
    <row r="1087" spans="1:168" ht="13">
      <c r="A1087" s="29" t="s">
        <v>5164</v>
      </c>
      <c r="B1087" s="30" t="s">
        <v>5165</v>
      </c>
      <c r="C1087" s="29" t="s">
        <v>5166</v>
      </c>
      <c r="D1087" s="29" t="s">
        <v>228</v>
      </c>
      <c r="AH1087" s="29" t="s">
        <v>327</v>
      </c>
      <c r="AI1087" s="29" t="s">
        <v>327</v>
      </c>
      <c r="BW1087" s="29" t="s">
        <v>191</v>
      </c>
      <c r="BX1087" s="29" t="s">
        <v>5167</v>
      </c>
      <c r="CR1087" s="31" t="s">
        <v>5168</v>
      </c>
      <c r="DL1087" s="29" t="s">
        <v>667</v>
      </c>
      <c r="DM1087" s="29" t="s">
        <v>3801</v>
      </c>
      <c r="DN1087" s="33">
        <v>45839</v>
      </c>
      <c r="DO1087" s="29" t="s">
        <v>285</v>
      </c>
      <c r="ET1087" s="29">
        <v>6424</v>
      </c>
      <c r="EU1087" s="29" t="s">
        <v>274</v>
      </c>
      <c r="EY1087" s="29" t="s">
        <v>275</v>
      </c>
      <c r="FC1087" s="32" t="s">
        <v>8762</v>
      </c>
      <c r="FG1087" s="44" t="s">
        <v>9019</v>
      </c>
    </row>
    <row r="1088" spans="1:168" ht="26">
      <c r="A1088" s="29" t="s">
        <v>5169</v>
      </c>
      <c r="B1088" s="30" t="s">
        <v>5170</v>
      </c>
      <c r="C1088" s="29" t="s">
        <v>5171</v>
      </c>
      <c r="D1088" s="29" t="s">
        <v>228</v>
      </c>
      <c r="AH1088" s="29" t="s">
        <v>207</v>
      </c>
      <c r="AI1088" s="29" t="s">
        <v>207</v>
      </c>
      <c r="BW1088" s="29" t="s">
        <v>191</v>
      </c>
      <c r="BX1088" s="29" t="s">
        <v>5172</v>
      </c>
      <c r="CR1088" s="31" t="s">
        <v>5173</v>
      </c>
      <c r="DL1088" s="29" t="s">
        <v>254</v>
      </c>
      <c r="DM1088" s="29" t="s">
        <v>331</v>
      </c>
      <c r="DN1088" s="33">
        <v>45448</v>
      </c>
      <c r="DO1088" s="29" t="s">
        <v>194</v>
      </c>
      <c r="ET1088" s="29">
        <v>6425</v>
      </c>
      <c r="EU1088" s="29" t="s">
        <v>274</v>
      </c>
      <c r="EY1088" s="29" t="s">
        <v>275</v>
      </c>
      <c r="FC1088" s="32" t="s">
        <v>8762</v>
      </c>
      <c r="FG1088" s="29" t="s">
        <v>1194</v>
      </c>
    </row>
    <row r="1089" spans="1:164" ht="13">
      <c r="A1089" s="29" t="s">
        <v>5174</v>
      </c>
      <c r="B1089" s="30" t="s">
        <v>5175</v>
      </c>
      <c r="C1089" s="29" t="s">
        <v>5176</v>
      </c>
      <c r="D1089" s="29" t="s">
        <v>228</v>
      </c>
      <c r="AH1089" s="29" t="s">
        <v>328</v>
      </c>
      <c r="AI1089" s="29" t="s">
        <v>328</v>
      </c>
      <c r="BW1089" s="29" t="s">
        <v>191</v>
      </c>
      <c r="BX1089" s="29" t="s">
        <v>5177</v>
      </c>
      <c r="CR1089" s="31" t="s">
        <v>5178</v>
      </c>
      <c r="DL1089" s="29" t="s">
        <v>667</v>
      </c>
      <c r="DM1089" s="29" t="s">
        <v>602</v>
      </c>
      <c r="DN1089" s="33">
        <v>45839</v>
      </c>
      <c r="DO1089" s="29" t="s">
        <v>285</v>
      </c>
      <c r="ET1089" s="29">
        <v>6426</v>
      </c>
      <c r="EU1089" s="29" t="s">
        <v>274</v>
      </c>
      <c r="EY1089" s="29" t="s">
        <v>275</v>
      </c>
      <c r="FC1089" s="32" t="s">
        <v>8762</v>
      </c>
      <c r="FG1089" s="44" t="s">
        <v>9019</v>
      </c>
    </row>
    <row r="1090" spans="1:164" ht="13">
      <c r="A1090" s="29" t="s">
        <v>5179</v>
      </c>
      <c r="B1090" s="30" t="s">
        <v>5180</v>
      </c>
      <c r="C1090" s="29" t="s">
        <v>5181</v>
      </c>
      <c r="D1090" s="29" t="s">
        <v>228</v>
      </c>
      <c r="AH1090" s="29" t="s">
        <v>207</v>
      </c>
      <c r="AI1090" s="29" t="s">
        <v>207</v>
      </c>
      <c r="BW1090" s="29" t="s">
        <v>191</v>
      </c>
      <c r="BX1090" s="29" t="s">
        <v>5182</v>
      </c>
      <c r="CR1090" s="31" t="s">
        <v>5183</v>
      </c>
      <c r="DL1090" s="29" t="s">
        <v>667</v>
      </c>
      <c r="DM1090" s="29" t="s">
        <v>5184</v>
      </c>
      <c r="DN1090" s="33">
        <v>45839</v>
      </c>
      <c r="DO1090" s="29" t="s">
        <v>209</v>
      </c>
      <c r="ET1090" s="29">
        <v>6428</v>
      </c>
      <c r="EU1090" s="29" t="s">
        <v>274</v>
      </c>
      <c r="EY1090" s="29" t="s">
        <v>275</v>
      </c>
      <c r="FC1090" s="32" t="s">
        <v>8762</v>
      </c>
      <c r="FG1090" s="44" t="s">
        <v>9019</v>
      </c>
    </row>
    <row r="1091" spans="1:164" ht="13">
      <c r="A1091" s="29" t="s">
        <v>5185</v>
      </c>
      <c r="B1091" s="30" t="s">
        <v>5186</v>
      </c>
      <c r="C1091" s="29" t="s">
        <v>5187</v>
      </c>
      <c r="D1091" s="29" t="s">
        <v>216</v>
      </c>
      <c r="AH1091" s="29" t="s">
        <v>327</v>
      </c>
      <c r="AI1091" s="29" t="s">
        <v>327</v>
      </c>
      <c r="BW1091" s="29" t="s">
        <v>191</v>
      </c>
      <c r="BX1091" s="29" t="s">
        <v>5188</v>
      </c>
      <c r="CR1091" s="37" t="s">
        <v>5189</v>
      </c>
      <c r="DL1091" s="29" t="s">
        <v>667</v>
      </c>
      <c r="DM1091" s="29" t="s">
        <v>386</v>
      </c>
      <c r="DN1091" s="33">
        <v>45448</v>
      </c>
      <c r="DO1091" s="29" t="s">
        <v>285</v>
      </c>
      <c r="ET1091" s="29">
        <v>6527</v>
      </c>
      <c r="EU1091" s="29" t="s">
        <v>274</v>
      </c>
      <c r="EY1091" s="29" t="s">
        <v>275</v>
      </c>
      <c r="FC1091" s="32" t="s">
        <v>8762</v>
      </c>
      <c r="FG1091" s="29" t="s">
        <v>1194</v>
      </c>
    </row>
    <row r="1092" spans="1:164" ht="13">
      <c r="A1092" s="29" t="s">
        <v>5190</v>
      </c>
      <c r="B1092" s="30" t="s">
        <v>5191</v>
      </c>
      <c r="C1092" s="29" t="s">
        <v>5192</v>
      </c>
      <c r="D1092" s="29" t="s">
        <v>216</v>
      </c>
      <c r="AH1092" s="29" t="s">
        <v>328</v>
      </c>
      <c r="AI1092" s="29" t="s">
        <v>327</v>
      </c>
      <c r="BW1092" s="29" t="s">
        <v>409</v>
      </c>
      <c r="DL1092" s="29" t="s">
        <v>667</v>
      </c>
      <c r="DM1092" s="29" t="s">
        <v>386</v>
      </c>
      <c r="DN1092" s="33">
        <v>45398</v>
      </c>
      <c r="DO1092" s="29" t="s">
        <v>285</v>
      </c>
      <c r="ET1092" s="29">
        <v>6529</v>
      </c>
      <c r="EU1092" s="29" t="s">
        <v>274</v>
      </c>
      <c r="EY1092" s="29" t="s">
        <v>275</v>
      </c>
      <c r="FC1092" s="32" t="s">
        <v>8762</v>
      </c>
      <c r="FG1092" s="29" t="s">
        <v>8882</v>
      </c>
      <c r="FH1092" s="29" t="s">
        <v>3559</v>
      </c>
    </row>
    <row r="1093" spans="1:164" ht="13">
      <c r="A1093" s="29" t="s">
        <v>5193</v>
      </c>
      <c r="B1093" s="30" t="s">
        <v>5194</v>
      </c>
      <c r="C1093" s="29" t="s">
        <v>5195</v>
      </c>
      <c r="D1093" s="29" t="s">
        <v>216</v>
      </c>
      <c r="AH1093" s="29" t="s">
        <v>310</v>
      </c>
      <c r="AI1093" s="29" t="s">
        <v>327</v>
      </c>
      <c r="BW1093" s="29" t="s">
        <v>409</v>
      </c>
      <c r="DL1093" s="29" t="s">
        <v>667</v>
      </c>
      <c r="DM1093" s="29" t="s">
        <v>1932</v>
      </c>
      <c r="DN1093" s="33">
        <v>45839</v>
      </c>
      <c r="DO1093" s="29" t="s">
        <v>285</v>
      </c>
      <c r="ET1093" s="29">
        <v>6534</v>
      </c>
      <c r="EU1093" s="29" t="s">
        <v>274</v>
      </c>
      <c r="EY1093" s="29" t="s">
        <v>275</v>
      </c>
      <c r="FC1093" s="32" t="s">
        <v>8762</v>
      </c>
      <c r="FG1093" s="44" t="s">
        <v>9019</v>
      </c>
    </row>
    <row r="1094" spans="1:164" ht="13">
      <c r="A1094" s="29" t="s">
        <v>5196</v>
      </c>
      <c r="B1094" s="30" t="s">
        <v>5197</v>
      </c>
      <c r="C1094" s="29" t="s">
        <v>5198</v>
      </c>
      <c r="D1094" s="29" t="s">
        <v>216</v>
      </c>
      <c r="AH1094" s="29" t="s">
        <v>207</v>
      </c>
      <c r="AI1094" s="29" t="s">
        <v>207</v>
      </c>
      <c r="BW1094" s="29" t="s">
        <v>191</v>
      </c>
      <c r="BX1094" s="29" t="s">
        <v>5199</v>
      </c>
      <c r="CR1094" s="31" t="s">
        <v>5200</v>
      </c>
      <c r="DL1094" s="29" t="s">
        <v>667</v>
      </c>
      <c r="DM1094" s="29" t="s">
        <v>1932</v>
      </c>
      <c r="DN1094" s="33">
        <v>45839</v>
      </c>
      <c r="DO1094" s="29" t="s">
        <v>194</v>
      </c>
      <c r="ET1094" s="29">
        <v>6605</v>
      </c>
      <c r="EU1094" s="29" t="s">
        <v>274</v>
      </c>
      <c r="EY1094" s="29" t="s">
        <v>275</v>
      </c>
      <c r="FC1094" s="32" t="s">
        <v>8762</v>
      </c>
      <c r="FG1094" s="44" t="s">
        <v>9019</v>
      </c>
    </row>
    <row r="1095" spans="1:164" ht="13">
      <c r="A1095" s="29" t="s">
        <v>5201</v>
      </c>
      <c r="B1095" s="30" t="s">
        <v>5202</v>
      </c>
      <c r="C1095" s="29" t="s">
        <v>5203</v>
      </c>
      <c r="D1095" s="29" t="s">
        <v>216</v>
      </c>
      <c r="AH1095" s="29" t="s">
        <v>207</v>
      </c>
      <c r="AI1095" s="29" t="s">
        <v>207</v>
      </c>
      <c r="BW1095" s="29" t="s">
        <v>191</v>
      </c>
      <c r="BX1095" s="29" t="s">
        <v>5204</v>
      </c>
      <c r="CR1095" s="31" t="s">
        <v>5205</v>
      </c>
      <c r="DL1095" s="29" t="s">
        <v>667</v>
      </c>
      <c r="DM1095" s="29" t="s">
        <v>1932</v>
      </c>
      <c r="DN1095" s="33">
        <v>45839</v>
      </c>
      <c r="DO1095" s="29" t="s">
        <v>285</v>
      </c>
      <c r="ET1095" s="29">
        <v>6607</v>
      </c>
      <c r="EU1095" s="29" t="s">
        <v>274</v>
      </c>
      <c r="EY1095" s="29" t="s">
        <v>275</v>
      </c>
      <c r="FC1095" s="32" t="s">
        <v>8762</v>
      </c>
      <c r="FG1095" s="44" t="s">
        <v>9019</v>
      </c>
    </row>
    <row r="1096" spans="1:164" ht="13">
      <c r="A1096" s="29" t="s">
        <v>5206</v>
      </c>
      <c r="B1096" s="30" t="s">
        <v>5207</v>
      </c>
      <c r="C1096" s="29" t="s">
        <v>5208</v>
      </c>
      <c r="D1096" s="29" t="s">
        <v>216</v>
      </c>
      <c r="AH1096" s="29" t="s">
        <v>207</v>
      </c>
      <c r="AI1096" s="29" t="s">
        <v>207</v>
      </c>
      <c r="BW1096" s="29" t="s">
        <v>191</v>
      </c>
      <c r="BX1096" s="29" t="s">
        <v>5209</v>
      </c>
      <c r="CR1096" s="31" t="s">
        <v>5210</v>
      </c>
      <c r="DL1096" s="29" t="s">
        <v>667</v>
      </c>
      <c r="DM1096" s="29" t="s">
        <v>1932</v>
      </c>
      <c r="DN1096" s="33">
        <v>45839</v>
      </c>
      <c r="DO1096" s="29" t="s">
        <v>194</v>
      </c>
      <c r="ET1096" s="29">
        <v>6612</v>
      </c>
      <c r="EU1096" s="29" t="s">
        <v>274</v>
      </c>
      <c r="EY1096" s="29" t="s">
        <v>275</v>
      </c>
      <c r="FC1096" s="32" t="s">
        <v>8762</v>
      </c>
      <c r="FG1096" s="44" t="s">
        <v>9019</v>
      </c>
    </row>
    <row r="1097" spans="1:164" ht="13">
      <c r="A1097" s="29" t="s">
        <v>5211</v>
      </c>
      <c r="B1097" s="30" t="s">
        <v>5212</v>
      </c>
      <c r="C1097" s="29" t="s">
        <v>5213</v>
      </c>
      <c r="D1097" s="29" t="s">
        <v>216</v>
      </c>
      <c r="AH1097" s="29" t="s">
        <v>207</v>
      </c>
      <c r="AI1097" s="29" t="s">
        <v>207</v>
      </c>
      <c r="BW1097" s="29" t="s">
        <v>409</v>
      </c>
      <c r="DL1097" s="29" t="s">
        <v>667</v>
      </c>
      <c r="DM1097" s="29" t="s">
        <v>1932</v>
      </c>
      <c r="DN1097" s="33">
        <v>45398</v>
      </c>
      <c r="DO1097" s="29" t="s">
        <v>285</v>
      </c>
      <c r="ET1097" s="29">
        <v>6613</v>
      </c>
      <c r="EU1097" s="29" t="s">
        <v>274</v>
      </c>
      <c r="EY1097" s="29" t="s">
        <v>275</v>
      </c>
      <c r="FC1097" s="32" t="s">
        <v>8762</v>
      </c>
      <c r="FG1097" s="29" t="s">
        <v>8882</v>
      </c>
      <c r="FH1097" s="29" t="s">
        <v>3559</v>
      </c>
    </row>
    <row r="1098" spans="1:164" ht="13">
      <c r="A1098" s="29" t="s">
        <v>5214</v>
      </c>
      <c r="B1098" s="30" t="s">
        <v>5215</v>
      </c>
      <c r="C1098" s="29" t="s">
        <v>5216</v>
      </c>
      <c r="D1098" s="29" t="s">
        <v>216</v>
      </c>
      <c r="AH1098" s="29" t="s">
        <v>328</v>
      </c>
      <c r="AI1098" s="29" t="s">
        <v>207</v>
      </c>
      <c r="BW1098" s="29" t="s">
        <v>191</v>
      </c>
      <c r="BX1098" s="29" t="s">
        <v>5217</v>
      </c>
      <c r="CR1098" s="31" t="s">
        <v>5218</v>
      </c>
      <c r="DL1098" s="29" t="s">
        <v>667</v>
      </c>
      <c r="DM1098" s="29" t="s">
        <v>3812</v>
      </c>
      <c r="DN1098" s="33">
        <v>45839</v>
      </c>
      <c r="DO1098" s="29" t="s">
        <v>285</v>
      </c>
      <c r="ET1098" s="29">
        <v>6621</v>
      </c>
      <c r="EU1098" s="29" t="s">
        <v>274</v>
      </c>
      <c r="EY1098" s="29" t="s">
        <v>275</v>
      </c>
      <c r="FC1098" s="32" t="s">
        <v>8762</v>
      </c>
      <c r="FG1098" s="44" t="s">
        <v>9019</v>
      </c>
    </row>
    <row r="1099" spans="1:164" ht="13">
      <c r="A1099" s="29" t="s">
        <v>5219</v>
      </c>
      <c r="B1099" s="30" t="s">
        <v>5220</v>
      </c>
      <c r="C1099" s="29" t="s">
        <v>5221</v>
      </c>
      <c r="D1099" s="29" t="s">
        <v>216</v>
      </c>
      <c r="AH1099" s="29" t="s">
        <v>207</v>
      </c>
      <c r="AI1099" s="29" t="s">
        <v>207</v>
      </c>
      <c r="BW1099" s="29" t="s">
        <v>191</v>
      </c>
      <c r="BX1099" s="29" t="s">
        <v>5222</v>
      </c>
      <c r="CR1099" s="31" t="s">
        <v>5223</v>
      </c>
      <c r="DL1099" s="29" t="s">
        <v>667</v>
      </c>
      <c r="DM1099" s="29" t="s">
        <v>5224</v>
      </c>
      <c r="DN1099" s="33">
        <v>46038</v>
      </c>
      <c r="DO1099" s="29" t="s">
        <v>194</v>
      </c>
      <c r="ET1099" s="29">
        <v>6634</v>
      </c>
      <c r="EU1099" s="29" t="s">
        <v>274</v>
      </c>
      <c r="EY1099" s="29" t="s">
        <v>275</v>
      </c>
      <c r="FC1099" s="32" t="s">
        <v>8762</v>
      </c>
      <c r="FG1099" s="44" t="s">
        <v>9380</v>
      </c>
    </row>
    <row r="1100" spans="1:164" ht="13">
      <c r="A1100" s="29" t="s">
        <v>5225</v>
      </c>
      <c r="B1100" s="30" t="s">
        <v>5226</v>
      </c>
      <c r="C1100" s="29" t="s">
        <v>5227</v>
      </c>
      <c r="D1100" s="29" t="s">
        <v>216</v>
      </c>
      <c r="E1100" s="29" t="s">
        <v>308</v>
      </c>
      <c r="AH1100" s="29" t="s">
        <v>371</v>
      </c>
      <c r="AI1100" s="29" t="s">
        <v>766</v>
      </c>
      <c r="BW1100" s="29" t="s">
        <v>191</v>
      </c>
      <c r="BX1100" s="29" t="s">
        <v>5228</v>
      </c>
      <c r="CR1100" s="31" t="s">
        <v>5229</v>
      </c>
      <c r="DL1100" s="29" t="s">
        <v>667</v>
      </c>
      <c r="DM1100" s="29" t="s">
        <v>632</v>
      </c>
      <c r="DN1100" s="33">
        <v>45464</v>
      </c>
      <c r="DO1100" s="29" t="s">
        <v>285</v>
      </c>
      <c r="ET1100" s="29">
        <v>6673</v>
      </c>
      <c r="EU1100" s="29" t="s">
        <v>274</v>
      </c>
      <c r="EY1100" s="29" t="s">
        <v>275</v>
      </c>
      <c r="FC1100" s="32" t="s">
        <v>8762</v>
      </c>
      <c r="FG1100" s="29" t="s">
        <v>5230</v>
      </c>
    </row>
    <row r="1101" spans="1:164" ht="13">
      <c r="A1101" s="29" t="s">
        <v>5231</v>
      </c>
      <c r="B1101" s="30" t="s">
        <v>5232</v>
      </c>
      <c r="C1101" s="29" t="s">
        <v>5233</v>
      </c>
      <c r="D1101" s="29" t="s">
        <v>216</v>
      </c>
      <c r="AH1101" s="29" t="s">
        <v>328</v>
      </c>
      <c r="AI1101" s="29" t="s">
        <v>328</v>
      </c>
      <c r="BW1101" s="29" t="s">
        <v>191</v>
      </c>
      <c r="BX1101" s="29" t="s">
        <v>5234</v>
      </c>
      <c r="CR1101" s="31" t="s">
        <v>5235</v>
      </c>
      <c r="DL1101" s="29" t="s">
        <v>272</v>
      </c>
      <c r="DM1101" s="29" t="s">
        <v>1516</v>
      </c>
      <c r="DN1101" s="33">
        <v>45448</v>
      </c>
      <c r="DO1101" s="29" t="s">
        <v>285</v>
      </c>
      <c r="DP1101" s="29" t="s">
        <v>5236</v>
      </c>
      <c r="DQ1101" s="29" t="s">
        <v>5237</v>
      </c>
      <c r="DR1101" s="29" t="s">
        <v>5238</v>
      </c>
      <c r="DS1101" s="29" t="s">
        <v>5239</v>
      </c>
      <c r="ET1101" s="29">
        <v>6705</v>
      </c>
      <c r="EU1101" s="29" t="s">
        <v>274</v>
      </c>
      <c r="EY1101" s="29" t="s">
        <v>275</v>
      </c>
      <c r="FC1101" s="32" t="s">
        <v>8762</v>
      </c>
      <c r="FG1101" s="29" t="s">
        <v>1194</v>
      </c>
    </row>
    <row r="1102" spans="1:164" ht="26">
      <c r="A1102" s="29" t="s">
        <v>5240</v>
      </c>
      <c r="B1102" s="30" t="s">
        <v>5241</v>
      </c>
      <c r="C1102" s="29" t="s">
        <v>5242</v>
      </c>
      <c r="D1102" s="29" t="s">
        <v>216</v>
      </c>
      <c r="AH1102" s="29" t="s">
        <v>906</v>
      </c>
      <c r="AI1102" s="29" t="s">
        <v>328</v>
      </c>
      <c r="BW1102" s="29" t="s">
        <v>191</v>
      </c>
      <c r="BX1102" s="29" t="s">
        <v>5243</v>
      </c>
      <c r="CR1102" s="31" t="s">
        <v>5244</v>
      </c>
      <c r="DL1102" s="29" t="s">
        <v>667</v>
      </c>
      <c r="DM1102" s="29" t="s">
        <v>4971</v>
      </c>
      <c r="DN1102" s="33">
        <v>45839</v>
      </c>
      <c r="DO1102" s="29" t="s">
        <v>285</v>
      </c>
      <c r="DP1102" s="29" t="s">
        <v>5225</v>
      </c>
      <c r="ET1102" s="29">
        <v>6718</v>
      </c>
      <c r="EU1102" s="29" t="s">
        <v>274</v>
      </c>
      <c r="EY1102" s="29" t="s">
        <v>275</v>
      </c>
      <c r="FC1102" s="32" t="s">
        <v>8762</v>
      </c>
      <c r="FG1102" s="44" t="s">
        <v>9019</v>
      </c>
    </row>
    <row r="1103" spans="1:164" ht="26">
      <c r="A1103" s="29" t="s">
        <v>5245</v>
      </c>
      <c r="B1103" s="30" t="s">
        <v>5246</v>
      </c>
      <c r="C1103" s="29" t="s">
        <v>5247</v>
      </c>
      <c r="D1103" s="29" t="s">
        <v>216</v>
      </c>
      <c r="AH1103" s="29" t="s">
        <v>207</v>
      </c>
      <c r="AI1103" s="29" t="s">
        <v>207</v>
      </c>
      <c r="BW1103" s="29" t="s">
        <v>191</v>
      </c>
      <c r="BX1103" s="29" t="s">
        <v>5248</v>
      </c>
      <c r="CR1103" s="31" t="s">
        <v>5249</v>
      </c>
      <c r="DL1103" s="29" t="s">
        <v>254</v>
      </c>
      <c r="DM1103" s="29" t="s">
        <v>4446</v>
      </c>
      <c r="DN1103" s="33">
        <v>45448</v>
      </c>
      <c r="DO1103" s="29" t="s">
        <v>285</v>
      </c>
      <c r="ET1103" s="29">
        <v>6723</v>
      </c>
      <c r="EU1103" s="29" t="s">
        <v>274</v>
      </c>
      <c r="EY1103" s="29" t="s">
        <v>275</v>
      </c>
      <c r="FC1103" s="32" t="s">
        <v>8762</v>
      </c>
      <c r="FG1103" s="29" t="s">
        <v>5250</v>
      </c>
      <c r="FH1103" s="29" t="s">
        <v>1778</v>
      </c>
    </row>
    <row r="1104" spans="1:164" ht="52">
      <c r="A1104" s="29" t="s">
        <v>5251</v>
      </c>
      <c r="B1104" s="30" t="s">
        <v>5252</v>
      </c>
      <c r="C1104" s="29" t="s">
        <v>5253</v>
      </c>
      <c r="D1104" s="29" t="s">
        <v>216</v>
      </c>
      <c r="AH1104" s="29" t="s">
        <v>207</v>
      </c>
      <c r="AI1104" s="29" t="s">
        <v>207</v>
      </c>
      <c r="BW1104" s="29" t="s">
        <v>191</v>
      </c>
      <c r="BX1104" s="29" t="s">
        <v>5254</v>
      </c>
      <c r="CR1104" s="31" t="s">
        <v>5255</v>
      </c>
      <c r="DL1104" s="29" t="s">
        <v>254</v>
      </c>
      <c r="DM1104" s="29" t="s">
        <v>4446</v>
      </c>
      <c r="DN1104" s="33">
        <v>45448</v>
      </c>
      <c r="DO1104" s="29" t="s">
        <v>285</v>
      </c>
      <c r="ET1104" s="29">
        <v>6724</v>
      </c>
      <c r="EU1104" s="29" t="s">
        <v>274</v>
      </c>
      <c r="EY1104" s="29" t="s">
        <v>275</v>
      </c>
      <c r="FC1104" s="32" t="s">
        <v>8762</v>
      </c>
      <c r="FG1104" s="29" t="s">
        <v>5250</v>
      </c>
      <c r="FH1104" s="29" t="s">
        <v>1778</v>
      </c>
    </row>
    <row r="1105" spans="1:166" ht="26">
      <c r="A1105" s="29" t="s">
        <v>5239</v>
      </c>
      <c r="B1105" s="30" t="s">
        <v>5256</v>
      </c>
      <c r="C1105" s="29" t="s">
        <v>5257</v>
      </c>
      <c r="D1105" s="29" t="s">
        <v>216</v>
      </c>
      <c r="AH1105" s="29" t="s">
        <v>207</v>
      </c>
      <c r="AI1105" s="29" t="s">
        <v>207</v>
      </c>
      <c r="BW1105" s="29" t="s">
        <v>191</v>
      </c>
      <c r="BX1105" s="29" t="s">
        <v>5258</v>
      </c>
      <c r="CR1105" s="31" t="s">
        <v>5259</v>
      </c>
      <c r="DL1105" s="29" t="s">
        <v>254</v>
      </c>
      <c r="DM1105" s="29" t="s">
        <v>4316</v>
      </c>
      <c r="DN1105" s="33">
        <v>45448</v>
      </c>
      <c r="DO1105" s="29" t="s">
        <v>285</v>
      </c>
      <c r="DZ1105" s="29" t="s">
        <v>5260</v>
      </c>
      <c r="EA1105" s="29" t="s">
        <v>5245</v>
      </c>
      <c r="ET1105" s="29">
        <v>6725</v>
      </c>
      <c r="EU1105" s="29" t="s">
        <v>274</v>
      </c>
      <c r="EY1105" s="29" t="s">
        <v>275</v>
      </c>
      <c r="FC1105" s="32" t="s">
        <v>8762</v>
      </c>
      <c r="FG1105" s="29" t="s">
        <v>5250</v>
      </c>
      <c r="FH1105" s="29" t="s">
        <v>1778</v>
      </c>
    </row>
    <row r="1106" spans="1:166" ht="13">
      <c r="A1106" s="29" t="s">
        <v>5261</v>
      </c>
      <c r="B1106" s="30" t="s">
        <v>5262</v>
      </c>
      <c r="C1106" s="29" t="s">
        <v>5263</v>
      </c>
      <c r="D1106" s="29" t="s">
        <v>229</v>
      </c>
      <c r="AH1106" s="29" t="s">
        <v>207</v>
      </c>
      <c r="AI1106" s="29" t="s">
        <v>207</v>
      </c>
      <c r="BW1106" s="29" t="s">
        <v>409</v>
      </c>
      <c r="DL1106" s="29" t="s">
        <v>667</v>
      </c>
      <c r="DM1106" s="29" t="s">
        <v>1481</v>
      </c>
      <c r="DN1106" s="33">
        <v>45839</v>
      </c>
      <c r="DO1106" s="29" t="s">
        <v>194</v>
      </c>
      <c r="ET1106" s="29">
        <v>7131</v>
      </c>
      <c r="EU1106" s="29" t="s">
        <v>274</v>
      </c>
      <c r="EY1106" s="29" t="s">
        <v>275</v>
      </c>
      <c r="FC1106" s="32" t="s">
        <v>8762</v>
      </c>
      <c r="FG1106" s="29" t="s">
        <v>5264</v>
      </c>
      <c r="FH1106" s="44" t="s">
        <v>9012</v>
      </c>
    </row>
    <row r="1107" spans="1:166" ht="13">
      <c r="A1107" s="29" t="s">
        <v>5265</v>
      </c>
      <c r="B1107" s="30" t="s">
        <v>5266</v>
      </c>
      <c r="C1107" s="29" t="s">
        <v>5267</v>
      </c>
      <c r="D1107" s="29" t="s">
        <v>229</v>
      </c>
      <c r="AH1107" s="29" t="s">
        <v>207</v>
      </c>
      <c r="AI1107" s="29" t="s">
        <v>207</v>
      </c>
      <c r="BW1107" s="29" t="s">
        <v>409</v>
      </c>
      <c r="DL1107" s="29" t="s">
        <v>667</v>
      </c>
      <c r="DM1107" s="29" t="s">
        <v>386</v>
      </c>
      <c r="DN1107" s="33">
        <v>45839</v>
      </c>
      <c r="DO1107" s="29" t="s">
        <v>285</v>
      </c>
      <c r="ET1107" s="29">
        <v>7136</v>
      </c>
      <c r="EU1107" s="29" t="s">
        <v>274</v>
      </c>
      <c r="EY1107" s="29" t="s">
        <v>275</v>
      </c>
      <c r="FC1107" s="32" t="s">
        <v>8762</v>
      </c>
      <c r="FG1107" s="29" t="s">
        <v>5268</v>
      </c>
      <c r="FH1107" s="44" t="s">
        <v>9012</v>
      </c>
    </row>
    <row r="1108" spans="1:166" ht="13">
      <c r="A1108" s="29" t="s">
        <v>5269</v>
      </c>
      <c r="B1108" s="30" t="s">
        <v>5270</v>
      </c>
      <c r="C1108" s="29" t="s">
        <v>5271</v>
      </c>
      <c r="D1108" s="29" t="s">
        <v>229</v>
      </c>
      <c r="AH1108" s="29" t="s">
        <v>207</v>
      </c>
      <c r="AI1108" s="29" t="s">
        <v>207</v>
      </c>
      <c r="BW1108" s="29" t="s">
        <v>191</v>
      </c>
      <c r="BX1108" s="29" t="s">
        <v>5272</v>
      </c>
      <c r="CR1108" s="31" t="s">
        <v>5273</v>
      </c>
      <c r="DL1108" s="29" t="s">
        <v>667</v>
      </c>
      <c r="DM1108" s="29" t="s">
        <v>255</v>
      </c>
      <c r="DN1108" s="33">
        <v>45839</v>
      </c>
      <c r="DO1108" s="29" t="s">
        <v>194</v>
      </c>
      <c r="DZ1108" s="29" t="s">
        <v>5261</v>
      </c>
      <c r="ET1108" s="29">
        <v>7140</v>
      </c>
      <c r="EU1108" s="29" t="s">
        <v>274</v>
      </c>
      <c r="EY1108" s="29" t="s">
        <v>275</v>
      </c>
      <c r="FC1108" s="32" t="s">
        <v>8762</v>
      </c>
      <c r="FG1108" s="44" t="s">
        <v>9019</v>
      </c>
    </row>
    <row r="1109" spans="1:166" ht="13">
      <c r="A1109" s="29" t="s">
        <v>5274</v>
      </c>
      <c r="B1109" s="30" t="s">
        <v>5275</v>
      </c>
      <c r="C1109" s="29" t="s">
        <v>5276</v>
      </c>
      <c r="D1109" s="29" t="s">
        <v>229</v>
      </c>
      <c r="AH1109" s="29" t="s">
        <v>207</v>
      </c>
      <c r="AI1109" s="29" t="s">
        <v>207</v>
      </c>
      <c r="BW1109" s="29" t="s">
        <v>191</v>
      </c>
      <c r="BX1109" s="29" t="s">
        <v>5277</v>
      </c>
      <c r="CR1109" s="31" t="s">
        <v>5278</v>
      </c>
      <c r="DL1109" s="29" t="s">
        <v>667</v>
      </c>
      <c r="DM1109" s="29" t="s">
        <v>3792</v>
      </c>
      <c r="DN1109" s="33">
        <v>45398</v>
      </c>
      <c r="DO1109" s="29" t="s">
        <v>285</v>
      </c>
      <c r="ET1109" s="29">
        <v>7144</v>
      </c>
      <c r="EU1109" s="29" t="s">
        <v>274</v>
      </c>
      <c r="EY1109" s="29" t="s">
        <v>275</v>
      </c>
      <c r="FC1109" s="32" t="s">
        <v>8762</v>
      </c>
      <c r="FG1109" s="29" t="s">
        <v>1106</v>
      </c>
    </row>
    <row r="1110" spans="1:166" ht="13">
      <c r="A1110" s="29" t="s">
        <v>5279</v>
      </c>
      <c r="B1110" s="30" t="s">
        <v>5280</v>
      </c>
      <c r="C1110" s="29" t="s">
        <v>5281</v>
      </c>
      <c r="D1110" s="29" t="s">
        <v>229</v>
      </c>
      <c r="AH1110" s="29" t="s">
        <v>328</v>
      </c>
      <c r="AI1110" s="29" t="s">
        <v>207</v>
      </c>
      <c r="BW1110" s="29" t="s">
        <v>409</v>
      </c>
      <c r="DL1110" s="29" t="s">
        <v>667</v>
      </c>
      <c r="DM1110" s="29" t="s">
        <v>632</v>
      </c>
      <c r="DN1110" s="33">
        <v>45398</v>
      </c>
      <c r="DO1110" s="29" t="s">
        <v>194</v>
      </c>
      <c r="ET1110" s="29">
        <v>7175</v>
      </c>
      <c r="EU1110" s="29" t="s">
        <v>274</v>
      </c>
      <c r="EY1110" s="29" t="s">
        <v>275</v>
      </c>
      <c r="FC1110" s="32" t="s">
        <v>8762</v>
      </c>
      <c r="FG1110" s="29" t="s">
        <v>8883</v>
      </c>
      <c r="FH1110" s="29" t="s">
        <v>3559</v>
      </c>
    </row>
    <row r="1111" spans="1:166" ht="13">
      <c r="A1111" s="29" t="s">
        <v>5260</v>
      </c>
      <c r="B1111" s="30" t="s">
        <v>5282</v>
      </c>
      <c r="C1111" s="29" t="s">
        <v>5283</v>
      </c>
      <c r="D1111" s="29" t="s">
        <v>216</v>
      </c>
      <c r="AH1111" s="29" t="s">
        <v>207</v>
      </c>
      <c r="AI1111" s="29" t="s">
        <v>207</v>
      </c>
      <c r="BW1111" s="29" t="s">
        <v>191</v>
      </c>
      <c r="BX1111" s="29" t="s">
        <v>5284</v>
      </c>
      <c r="CR1111" s="31" t="s">
        <v>5285</v>
      </c>
      <c r="DL1111" s="29" t="s">
        <v>667</v>
      </c>
      <c r="DM1111" s="29" t="s">
        <v>1516</v>
      </c>
      <c r="DN1111" s="33">
        <v>45448</v>
      </c>
      <c r="DO1111" s="29" t="s">
        <v>285</v>
      </c>
      <c r="ET1111" s="29">
        <v>6704</v>
      </c>
      <c r="EU1111" s="29" t="s">
        <v>274</v>
      </c>
      <c r="EY1111" s="29" t="s">
        <v>275</v>
      </c>
      <c r="FC1111" s="32" t="s">
        <v>8762</v>
      </c>
      <c r="FG1111" s="29" t="s">
        <v>1194</v>
      </c>
    </row>
    <row r="1112" spans="1:166" ht="13">
      <c r="A1112" s="29" t="s">
        <v>5286</v>
      </c>
      <c r="B1112" s="30" t="s">
        <v>5287</v>
      </c>
      <c r="C1112" s="29" t="s">
        <v>5288</v>
      </c>
      <c r="D1112" s="29" t="s">
        <v>230</v>
      </c>
      <c r="AH1112" s="29" t="s">
        <v>328</v>
      </c>
      <c r="AI1112" s="29" t="s">
        <v>207</v>
      </c>
      <c r="BW1112" s="29" t="s">
        <v>191</v>
      </c>
      <c r="BX1112" s="29" t="s">
        <v>5289</v>
      </c>
      <c r="CR1112" s="31" t="s">
        <v>5290</v>
      </c>
      <c r="DL1112" s="29" t="s">
        <v>254</v>
      </c>
      <c r="DM1112" s="29" t="s">
        <v>255</v>
      </c>
      <c r="DN1112" s="33">
        <v>45448</v>
      </c>
      <c r="DO1112" s="29" t="s">
        <v>194</v>
      </c>
      <c r="DZ1112" s="29" t="s">
        <v>5291</v>
      </c>
      <c r="ET1112" s="29">
        <v>7227</v>
      </c>
      <c r="EU1112" s="29" t="s">
        <v>274</v>
      </c>
      <c r="EY1112" s="29" t="s">
        <v>275</v>
      </c>
      <c r="FC1112" s="32" t="s">
        <v>8762</v>
      </c>
      <c r="FG1112" s="29" t="s">
        <v>1194</v>
      </c>
    </row>
    <row r="1113" spans="1:166" ht="13">
      <c r="A1113" s="29" t="s">
        <v>5291</v>
      </c>
      <c r="B1113" s="30" t="s">
        <v>5292</v>
      </c>
      <c r="C1113" s="29" t="s">
        <v>5293</v>
      </c>
      <c r="D1113" s="29" t="s">
        <v>230</v>
      </c>
      <c r="AH1113" s="29" t="s">
        <v>207</v>
      </c>
      <c r="AI1113" s="29" t="s">
        <v>207</v>
      </c>
      <c r="BW1113" s="29" t="s">
        <v>191</v>
      </c>
      <c r="BX1113" s="29" t="s">
        <v>5294</v>
      </c>
      <c r="CR1113" s="31" t="s">
        <v>5295</v>
      </c>
      <c r="CS1113" s="29" t="s">
        <v>5296</v>
      </c>
      <c r="DL1113" s="29" t="s">
        <v>254</v>
      </c>
      <c r="DM1113" s="29" t="s">
        <v>1199</v>
      </c>
      <c r="DN1113" s="33">
        <v>45448</v>
      </c>
      <c r="DO1113" s="29" t="s">
        <v>194</v>
      </c>
      <c r="ET1113" s="29">
        <v>7226</v>
      </c>
      <c r="EU1113" s="29" t="s">
        <v>274</v>
      </c>
      <c r="EY1113" s="29" t="s">
        <v>275</v>
      </c>
      <c r="FC1113" s="32" t="s">
        <v>8762</v>
      </c>
      <c r="FG1113" s="29" t="s">
        <v>1194</v>
      </c>
    </row>
    <row r="1114" spans="1:166" ht="13">
      <c r="A1114" s="29" t="s">
        <v>5297</v>
      </c>
      <c r="B1114" s="30" t="s">
        <v>5298</v>
      </c>
      <c r="C1114" s="29" t="s">
        <v>5299</v>
      </c>
      <c r="D1114" s="29" t="s">
        <v>230</v>
      </c>
      <c r="AH1114" s="29" t="s">
        <v>327</v>
      </c>
      <c r="AI1114" s="29" t="s">
        <v>327</v>
      </c>
      <c r="BW1114" s="29" t="s">
        <v>191</v>
      </c>
      <c r="BX1114" s="29" t="s">
        <v>5300</v>
      </c>
      <c r="CR1114" s="31" t="s">
        <v>5301</v>
      </c>
      <c r="DL1114" s="29" t="s">
        <v>667</v>
      </c>
      <c r="DM1114" s="29" t="s">
        <v>284</v>
      </c>
      <c r="DN1114" s="33">
        <v>45839</v>
      </c>
      <c r="DO1114" s="29" t="s">
        <v>285</v>
      </c>
      <c r="ET1114" s="29">
        <v>7232</v>
      </c>
      <c r="EU1114" s="29" t="s">
        <v>274</v>
      </c>
      <c r="EY1114" s="29" t="s">
        <v>275</v>
      </c>
      <c r="FC1114" s="32" t="s">
        <v>8762</v>
      </c>
      <c r="FG1114" s="44" t="s">
        <v>9019</v>
      </c>
    </row>
    <row r="1115" spans="1:166" ht="52">
      <c r="A1115" s="29" t="s">
        <v>5302</v>
      </c>
      <c r="B1115" s="30" t="s">
        <v>5303</v>
      </c>
      <c r="C1115" s="29" t="s">
        <v>5304</v>
      </c>
      <c r="D1115" s="29" t="s">
        <v>187</v>
      </c>
      <c r="AH1115" s="29" t="s">
        <v>328</v>
      </c>
      <c r="AI1115" s="29" t="s">
        <v>328</v>
      </c>
      <c r="BW1115" s="29" t="s">
        <v>191</v>
      </c>
      <c r="BX1115" s="29" t="s">
        <v>5305</v>
      </c>
      <c r="CR1115" s="31" t="s">
        <v>5306</v>
      </c>
      <c r="DL1115" s="29" t="s">
        <v>272</v>
      </c>
      <c r="DM1115" s="29" t="s">
        <v>386</v>
      </c>
      <c r="DN1115" s="33">
        <v>45469</v>
      </c>
      <c r="DO1115" s="29" t="s">
        <v>194</v>
      </c>
      <c r="ET1115" s="29">
        <v>7412</v>
      </c>
      <c r="EU1115" s="29" t="s">
        <v>5307</v>
      </c>
      <c r="EY1115" s="29" t="s">
        <v>5308</v>
      </c>
      <c r="FC1115" s="32" t="s">
        <v>8762</v>
      </c>
      <c r="FG1115" s="29" t="s">
        <v>5309</v>
      </c>
      <c r="FH1115" s="29" t="s">
        <v>634</v>
      </c>
    </row>
    <row r="1116" spans="1:166" ht="13">
      <c r="A1116" s="67" t="s">
        <v>5310</v>
      </c>
      <c r="B1116" s="32" t="s">
        <v>5311</v>
      </c>
      <c r="C1116" s="29" t="s">
        <v>5312</v>
      </c>
      <c r="D1116" s="29" t="s">
        <v>187</v>
      </c>
      <c r="AH1116" s="29" t="s">
        <v>300</v>
      </c>
      <c r="AI1116" s="29" t="s">
        <v>300</v>
      </c>
      <c r="BW1116" s="29" t="s">
        <v>191</v>
      </c>
      <c r="BX1116" s="29" t="s">
        <v>5313</v>
      </c>
      <c r="CR1116" s="31" t="s">
        <v>5314</v>
      </c>
      <c r="DL1116" s="29">
        <v>3</v>
      </c>
      <c r="DM1116" s="33">
        <v>44862</v>
      </c>
      <c r="DN1116" s="70">
        <v>46168</v>
      </c>
      <c r="DO1116" s="29" t="s">
        <v>194</v>
      </c>
      <c r="EU1116" s="67" t="s">
        <v>9596</v>
      </c>
      <c r="EY1116" s="29" t="s">
        <v>3977</v>
      </c>
      <c r="FC1116" s="32" t="s">
        <v>8762</v>
      </c>
      <c r="FG1116" s="29" t="s">
        <v>8622</v>
      </c>
      <c r="FH1116" s="29" t="s">
        <v>8623</v>
      </c>
    </row>
    <row r="1117" spans="1:166" ht="13">
      <c r="A1117" s="67" t="s">
        <v>5315</v>
      </c>
      <c r="B1117" s="30" t="s">
        <v>5316</v>
      </c>
      <c r="C1117" s="29" t="s">
        <v>5317</v>
      </c>
      <c r="D1117" s="29" t="s">
        <v>268</v>
      </c>
      <c r="AH1117" s="29" t="s">
        <v>4558</v>
      </c>
      <c r="AI1117" s="29" t="s">
        <v>175</v>
      </c>
      <c r="BW1117" s="29" t="s">
        <v>191</v>
      </c>
      <c r="BX1117" s="29" t="s">
        <v>5318</v>
      </c>
      <c r="CR1117" s="31" t="s">
        <v>5319</v>
      </c>
      <c r="DL1117" s="29">
        <v>4</v>
      </c>
      <c r="DM1117" s="33">
        <v>43613</v>
      </c>
      <c r="DN1117" s="70">
        <v>46168</v>
      </c>
      <c r="DO1117" s="29" t="s">
        <v>194</v>
      </c>
      <c r="EU1117" s="67" t="s">
        <v>9596</v>
      </c>
      <c r="EY1117" s="29" t="s">
        <v>3977</v>
      </c>
      <c r="FC1117" s="32" t="s">
        <v>8762</v>
      </c>
      <c r="FG1117" s="29" t="s">
        <v>4008</v>
      </c>
      <c r="FH1117" s="29" t="s">
        <v>3979</v>
      </c>
    </row>
    <row r="1118" spans="1:166" ht="104">
      <c r="A1118" s="67" t="s">
        <v>5320</v>
      </c>
      <c r="B1118" s="30" t="s">
        <v>5321</v>
      </c>
      <c r="C1118" s="29" t="s">
        <v>5322</v>
      </c>
      <c r="D1118" s="29" t="s">
        <v>268</v>
      </c>
      <c r="AH1118" s="29" t="s">
        <v>371</v>
      </c>
      <c r="AI1118" s="29" t="s">
        <v>371</v>
      </c>
      <c r="BW1118" s="29" t="s">
        <v>191</v>
      </c>
      <c r="BX1118" s="29" t="s">
        <v>5323</v>
      </c>
      <c r="CR1118" s="31" t="s">
        <v>5324</v>
      </c>
      <c r="DL1118" s="29" t="s">
        <v>254</v>
      </c>
      <c r="DM1118" s="29" t="s">
        <v>4028</v>
      </c>
      <c r="DN1118" s="70">
        <v>46168</v>
      </c>
      <c r="DO1118" s="29" t="s">
        <v>285</v>
      </c>
      <c r="ET1118" s="29">
        <v>3910</v>
      </c>
      <c r="EU1118" s="67" t="s">
        <v>9596</v>
      </c>
      <c r="EY1118" s="67" t="s">
        <v>9596</v>
      </c>
      <c r="FC1118" s="32" t="s">
        <v>8762</v>
      </c>
      <c r="FG1118" s="29" t="s">
        <v>5325</v>
      </c>
      <c r="FH1118" s="29" t="s">
        <v>5326</v>
      </c>
      <c r="FI1118" s="67" t="s">
        <v>9597</v>
      </c>
    </row>
    <row r="1119" spans="1:166" ht="39">
      <c r="A1119" s="67" t="s">
        <v>2318</v>
      </c>
      <c r="B1119" s="32" t="s">
        <v>5327</v>
      </c>
      <c r="C1119" s="29" t="s">
        <v>5328</v>
      </c>
      <c r="D1119" s="29" t="s">
        <v>268</v>
      </c>
      <c r="AH1119" s="29" t="s">
        <v>446</v>
      </c>
      <c r="AI1119" s="29" t="s">
        <v>446</v>
      </c>
      <c r="BW1119" s="29" t="s">
        <v>191</v>
      </c>
      <c r="BX1119" s="29" t="s">
        <v>5329</v>
      </c>
      <c r="CR1119" s="31" t="s">
        <v>5330</v>
      </c>
      <c r="DL1119" s="29" t="s">
        <v>254</v>
      </c>
      <c r="DM1119" s="29" t="s">
        <v>5087</v>
      </c>
      <c r="DN1119" s="70">
        <v>46168</v>
      </c>
      <c r="DO1119" s="29" t="s">
        <v>285</v>
      </c>
      <c r="ET1119" s="29">
        <v>3913</v>
      </c>
      <c r="EU1119" s="67" t="s">
        <v>9596</v>
      </c>
      <c r="EY1119" s="29" t="s">
        <v>5331</v>
      </c>
      <c r="FC1119" s="32" t="s">
        <v>8762</v>
      </c>
      <c r="FG1119" s="29" t="s">
        <v>5332</v>
      </c>
      <c r="FH1119" s="29" t="s">
        <v>5333</v>
      </c>
      <c r="FI1119" s="29" t="s">
        <v>5334</v>
      </c>
    </row>
    <row r="1120" spans="1:166" ht="39">
      <c r="A1120" s="67" t="s">
        <v>5335</v>
      </c>
      <c r="B1120" s="30" t="s">
        <v>5336</v>
      </c>
      <c r="C1120" s="29" t="s">
        <v>5337</v>
      </c>
      <c r="D1120" s="29" t="s">
        <v>268</v>
      </c>
      <c r="AH1120" s="29" t="s">
        <v>371</v>
      </c>
      <c r="AI1120" s="29" t="s">
        <v>371</v>
      </c>
      <c r="BW1120" s="29" t="s">
        <v>191</v>
      </c>
      <c r="BX1120" s="29" t="s">
        <v>5338</v>
      </c>
      <c r="CR1120" s="31" t="s">
        <v>5339</v>
      </c>
      <c r="DL1120" s="29" t="s">
        <v>254</v>
      </c>
      <c r="DM1120" s="29" t="s">
        <v>1535</v>
      </c>
      <c r="DN1120" s="70">
        <v>46168</v>
      </c>
      <c r="DO1120" s="29" t="s">
        <v>285</v>
      </c>
      <c r="ET1120" s="29">
        <v>3923</v>
      </c>
      <c r="EU1120" s="67" t="s">
        <v>9596</v>
      </c>
      <c r="EY1120" s="29" t="s">
        <v>5340</v>
      </c>
      <c r="FC1120" s="32" t="s">
        <v>8762</v>
      </c>
      <c r="FG1120" s="29" t="s">
        <v>2324</v>
      </c>
      <c r="FH1120" s="29" t="s">
        <v>5341</v>
      </c>
      <c r="FI1120" s="29" t="s">
        <v>5342</v>
      </c>
      <c r="FJ1120" s="29" t="s">
        <v>5343</v>
      </c>
    </row>
    <row r="1121" spans="1:168" ht="78">
      <c r="A1121" s="67" t="s">
        <v>5344</v>
      </c>
      <c r="B1121" s="30" t="s">
        <v>5345</v>
      </c>
      <c r="C1121" s="29" t="s">
        <v>5346</v>
      </c>
      <c r="D1121" s="29" t="s">
        <v>268</v>
      </c>
      <c r="AH1121" s="29" t="s">
        <v>310</v>
      </c>
      <c r="AI1121" s="29" t="s">
        <v>310</v>
      </c>
      <c r="BW1121" s="29" t="s">
        <v>191</v>
      </c>
      <c r="BX1121" s="29" t="s">
        <v>5347</v>
      </c>
      <c r="CR1121" s="31" t="s">
        <v>5348</v>
      </c>
      <c r="DL1121" s="29">
        <v>4</v>
      </c>
      <c r="DM1121" s="29" t="s">
        <v>5349</v>
      </c>
      <c r="DN1121" s="70">
        <v>46168</v>
      </c>
      <c r="DO1121" s="29" t="s">
        <v>194</v>
      </c>
      <c r="DP1121" s="29" t="s">
        <v>5335</v>
      </c>
      <c r="ET1121" s="29">
        <v>3927</v>
      </c>
      <c r="EU1121" s="67" t="s">
        <v>9596</v>
      </c>
      <c r="EY1121" s="29" t="s">
        <v>196</v>
      </c>
      <c r="FC1121" s="32" t="s">
        <v>8762</v>
      </c>
      <c r="FG1121" s="29" t="s">
        <v>5079</v>
      </c>
      <c r="FH1121" s="29" t="s">
        <v>5341</v>
      </c>
      <c r="FI1121" s="29" t="s">
        <v>5350</v>
      </c>
      <c r="FJ1121" s="29" t="s">
        <v>5343</v>
      </c>
    </row>
    <row r="1122" spans="1:168" ht="39">
      <c r="A1122" s="67" t="s">
        <v>5351</v>
      </c>
      <c r="B1122" s="30" t="s">
        <v>5352</v>
      </c>
      <c r="C1122" s="29" t="s">
        <v>5353</v>
      </c>
      <c r="D1122" s="29" t="s">
        <v>268</v>
      </c>
      <c r="AH1122" s="29" t="s">
        <v>188</v>
      </c>
      <c r="AI1122" s="29" t="s">
        <v>188</v>
      </c>
      <c r="BW1122" s="29" t="s">
        <v>191</v>
      </c>
      <c r="BX1122" s="29" t="s">
        <v>5354</v>
      </c>
      <c r="CR1122" s="31" t="s">
        <v>5355</v>
      </c>
      <c r="DL1122" s="29">
        <v>4</v>
      </c>
      <c r="DM1122" s="33">
        <v>43536</v>
      </c>
      <c r="DN1122" s="70">
        <v>46168</v>
      </c>
      <c r="DO1122" s="29" t="s">
        <v>194</v>
      </c>
      <c r="EU1122" s="67" t="s">
        <v>9596</v>
      </c>
      <c r="EY1122" s="29" t="s">
        <v>3959</v>
      </c>
      <c r="FC1122" s="32" t="s">
        <v>8762</v>
      </c>
      <c r="FG1122" s="29" t="s">
        <v>5125</v>
      </c>
      <c r="FH1122" s="29" t="s">
        <v>5356</v>
      </c>
    </row>
    <row r="1123" spans="1:168" ht="65">
      <c r="A1123" s="67" t="s">
        <v>5357</v>
      </c>
      <c r="B1123" s="30" t="s">
        <v>5358</v>
      </c>
      <c r="C1123" s="29" t="s">
        <v>5359</v>
      </c>
      <c r="D1123" s="29" t="s">
        <v>268</v>
      </c>
      <c r="AH1123" s="29" t="s">
        <v>371</v>
      </c>
      <c r="AI1123" s="29" t="s">
        <v>371</v>
      </c>
      <c r="BW1123" s="29" t="s">
        <v>191</v>
      </c>
      <c r="BX1123" s="29" t="s">
        <v>5360</v>
      </c>
      <c r="CR1123" s="31" t="s">
        <v>5361</v>
      </c>
      <c r="DL1123" s="29">
        <v>4</v>
      </c>
      <c r="DM1123" s="33">
        <v>43552</v>
      </c>
      <c r="DN1123" s="70">
        <v>46168</v>
      </c>
      <c r="DO1123" s="29" t="s">
        <v>194</v>
      </c>
      <c r="EU1123" s="67" t="s">
        <v>9596</v>
      </c>
      <c r="EY1123" s="29" t="s">
        <v>5362</v>
      </c>
      <c r="FC1123" s="32" t="s">
        <v>8762</v>
      </c>
      <c r="FG1123" s="29" t="s">
        <v>5125</v>
      </c>
    </row>
    <row r="1124" spans="1:168" ht="26">
      <c r="A1124" s="67" t="s">
        <v>5363</v>
      </c>
      <c r="B1124" s="30" t="s">
        <v>5364</v>
      </c>
      <c r="C1124" s="29" t="s">
        <v>5365</v>
      </c>
      <c r="D1124" s="29" t="s">
        <v>268</v>
      </c>
      <c r="AI1124" s="29" t="s">
        <v>271</v>
      </c>
      <c r="BW1124" s="29" t="s">
        <v>191</v>
      </c>
      <c r="BX1124" s="29" t="s">
        <v>5366</v>
      </c>
      <c r="BY1124" s="29" t="s">
        <v>5367</v>
      </c>
      <c r="BZ1124" s="29" t="s">
        <v>5368</v>
      </c>
      <c r="CA1124" s="29" t="s">
        <v>5369</v>
      </c>
      <c r="CB1124" s="29" t="s">
        <v>5370</v>
      </c>
      <c r="CR1124" s="31">
        <v>4903</v>
      </c>
      <c r="CS1124" s="29">
        <v>4904</v>
      </c>
      <c r="CT1124" s="29">
        <v>4902</v>
      </c>
      <c r="CU1124" s="29">
        <v>4901</v>
      </c>
      <c r="CV1124" s="29" t="s">
        <v>5371</v>
      </c>
      <c r="DL1124" s="29">
        <v>8</v>
      </c>
      <c r="DM1124" s="33">
        <v>43991</v>
      </c>
      <c r="DN1124" s="70">
        <v>46168</v>
      </c>
      <c r="DO1124" s="29" t="s">
        <v>194</v>
      </c>
      <c r="EU1124" s="67" t="s">
        <v>9596</v>
      </c>
      <c r="EY1124" s="29" t="s">
        <v>5372</v>
      </c>
      <c r="FC1124" s="32" t="s">
        <v>8762</v>
      </c>
      <c r="FG1124" s="29" t="s">
        <v>4008</v>
      </c>
      <c r="FH1124" s="29" t="s">
        <v>8884</v>
      </c>
      <c r="FI1124" s="29" t="s">
        <v>5373</v>
      </c>
    </row>
    <row r="1125" spans="1:168" ht="13">
      <c r="A1125" s="67" t="s">
        <v>5374</v>
      </c>
      <c r="B1125" s="30" t="s">
        <v>5375</v>
      </c>
      <c r="C1125" s="29" t="s">
        <v>5376</v>
      </c>
      <c r="D1125" s="29" t="s">
        <v>268</v>
      </c>
      <c r="AI1125" s="29" t="s">
        <v>271</v>
      </c>
      <c r="DL1125" s="29">
        <v>8</v>
      </c>
      <c r="DM1125" s="33">
        <v>43991</v>
      </c>
      <c r="DN1125" s="70">
        <v>46168</v>
      </c>
      <c r="DO1125" s="29" t="s">
        <v>194</v>
      </c>
      <c r="DP1125" s="29" t="s">
        <v>5363</v>
      </c>
      <c r="EU1125" s="67" t="s">
        <v>9596</v>
      </c>
      <c r="EY1125" s="29" t="s">
        <v>5372</v>
      </c>
      <c r="FC1125" s="32" t="s">
        <v>8762</v>
      </c>
      <c r="FG1125" s="29" t="s">
        <v>5377</v>
      </c>
      <c r="FH1125" s="29" t="s">
        <v>8885</v>
      </c>
      <c r="FI1125" s="29" t="s">
        <v>5378</v>
      </c>
    </row>
    <row r="1126" spans="1:168" ht="104">
      <c r="A1126" s="67" t="s">
        <v>5379</v>
      </c>
      <c r="B1126" s="30" t="s">
        <v>5380</v>
      </c>
      <c r="C1126" s="29" t="s">
        <v>5381</v>
      </c>
      <c r="D1126" s="29" t="s">
        <v>268</v>
      </c>
      <c r="AI1126" s="29" t="s">
        <v>270</v>
      </c>
      <c r="DL1126" s="29">
        <v>8</v>
      </c>
      <c r="DM1126" s="33">
        <v>43991</v>
      </c>
      <c r="DN1126" s="70">
        <v>46168</v>
      </c>
      <c r="DO1126" s="29" t="s">
        <v>194</v>
      </c>
      <c r="DP1126" s="29" t="s">
        <v>5363</v>
      </c>
      <c r="DQ1126" s="29" t="s">
        <v>5374</v>
      </c>
      <c r="EU1126" s="67" t="s">
        <v>9596</v>
      </c>
      <c r="EY1126" s="29" t="s">
        <v>5372</v>
      </c>
      <c r="FC1126" s="32" t="s">
        <v>8762</v>
      </c>
      <c r="FG1126" s="29" t="s">
        <v>5382</v>
      </c>
      <c r="FH1126" s="29" t="s">
        <v>5383</v>
      </c>
      <c r="FI1126" s="29" t="s">
        <v>8886</v>
      </c>
      <c r="FJ1126" s="29" t="s">
        <v>5343</v>
      </c>
    </row>
    <row r="1127" spans="1:168" ht="13">
      <c r="A1127" s="67" t="s">
        <v>5384</v>
      </c>
      <c r="B1127" s="30" t="s">
        <v>5385</v>
      </c>
      <c r="C1127" s="29" t="s">
        <v>5386</v>
      </c>
      <c r="D1127" s="29" t="s">
        <v>268</v>
      </c>
      <c r="AH1127" s="29" t="s">
        <v>5387</v>
      </c>
      <c r="AI1127" s="29" t="s">
        <v>5387</v>
      </c>
      <c r="BW1127" s="29" t="s">
        <v>191</v>
      </c>
      <c r="BX1127" s="29" t="s">
        <v>5388</v>
      </c>
      <c r="CR1127" s="31" t="s">
        <v>5389</v>
      </c>
      <c r="DL1127" s="29">
        <v>4</v>
      </c>
      <c r="DM1127" s="33">
        <v>45056</v>
      </c>
      <c r="DN1127" s="70">
        <v>46168</v>
      </c>
      <c r="DO1127" s="29" t="s">
        <v>285</v>
      </c>
      <c r="DP1127" s="29" t="s">
        <v>5351</v>
      </c>
      <c r="EU1127" s="67" t="s">
        <v>9596</v>
      </c>
      <c r="EY1127" s="29" t="s">
        <v>4258</v>
      </c>
      <c r="FC1127" s="32" t="s">
        <v>8762</v>
      </c>
      <c r="FG1127" s="29" t="s">
        <v>4008</v>
      </c>
      <c r="FH1127" s="32" t="s">
        <v>5390</v>
      </c>
    </row>
    <row r="1128" spans="1:168" ht="39">
      <c r="A1128" s="29" t="s">
        <v>8758</v>
      </c>
      <c r="B1128" s="32" t="s">
        <v>8759</v>
      </c>
      <c r="C1128" s="29" t="s">
        <v>8760</v>
      </c>
      <c r="D1128" s="29" t="s">
        <v>268</v>
      </c>
      <c r="AI1128" s="29" t="s">
        <v>271</v>
      </c>
      <c r="DL1128" s="29">
        <v>3</v>
      </c>
      <c r="DM1128" s="33">
        <v>45831</v>
      </c>
      <c r="DN1128" s="33"/>
      <c r="DO1128" s="29" t="s">
        <v>285</v>
      </c>
      <c r="EU1128" s="29" t="s">
        <v>2475</v>
      </c>
      <c r="EY1128" s="29" t="s">
        <v>8761</v>
      </c>
      <c r="FC1128" s="32" t="s">
        <v>8762</v>
      </c>
      <c r="FG1128" s="29" t="s">
        <v>8763</v>
      </c>
      <c r="FH1128" s="32" t="s">
        <v>8684</v>
      </c>
      <c r="FI1128" s="29" t="s">
        <v>8764</v>
      </c>
      <c r="FJ1128" s="29" t="s">
        <v>8767</v>
      </c>
    </row>
    <row r="1129" spans="1:168" ht="78">
      <c r="A1129" s="29" t="s">
        <v>5391</v>
      </c>
      <c r="B1129" s="30" t="s">
        <v>5392</v>
      </c>
      <c r="C1129" s="29" t="s">
        <v>5393</v>
      </c>
      <c r="D1129" s="29" t="s">
        <v>1013</v>
      </c>
      <c r="AH1129" s="29" t="s">
        <v>371</v>
      </c>
      <c r="AI1129" s="29" t="s">
        <v>371</v>
      </c>
      <c r="BW1129" s="29" t="s">
        <v>191</v>
      </c>
      <c r="BX1129" s="29" t="s">
        <v>1753</v>
      </c>
      <c r="BY1129" s="29" t="s">
        <v>5394</v>
      </c>
      <c r="BZ1129" s="29" t="s">
        <v>4983</v>
      </c>
      <c r="CA1129" s="29" t="s">
        <v>5395</v>
      </c>
      <c r="CB1129" s="29" t="s">
        <v>5396</v>
      </c>
      <c r="CR1129" s="31" t="s">
        <v>1754</v>
      </c>
      <c r="CS1129" s="29" t="s">
        <v>5397</v>
      </c>
      <c r="CT1129" s="29" t="s">
        <v>5398</v>
      </c>
      <c r="CU1129" s="29" t="s">
        <v>5399</v>
      </c>
      <c r="CV1129" s="29" t="s">
        <v>5400</v>
      </c>
      <c r="DL1129" s="29" t="s">
        <v>254</v>
      </c>
      <c r="DM1129" s="29" t="s">
        <v>591</v>
      </c>
      <c r="DN1129" s="33">
        <v>45888</v>
      </c>
      <c r="DO1129" s="29" t="s">
        <v>285</v>
      </c>
      <c r="DP1129" s="29" t="s">
        <v>571</v>
      </c>
      <c r="ET1129" s="29">
        <v>8401</v>
      </c>
      <c r="EU1129" s="29" t="s">
        <v>5401</v>
      </c>
      <c r="EY1129" s="29" t="s">
        <v>5402</v>
      </c>
      <c r="EZ1129" s="29" t="s">
        <v>5415</v>
      </c>
      <c r="FC1129" s="32" t="s">
        <v>8762</v>
      </c>
      <c r="FG1129" s="29" t="s">
        <v>5404</v>
      </c>
      <c r="FH1129" s="29" t="s">
        <v>5405</v>
      </c>
      <c r="FI1129" s="29" t="s">
        <v>5406</v>
      </c>
      <c r="FJ1129" s="40" t="s">
        <v>5407</v>
      </c>
      <c r="FK1129" s="29" t="s">
        <v>9156</v>
      </c>
    </row>
    <row r="1130" spans="1:168" ht="52">
      <c r="A1130" s="29" t="s">
        <v>5408</v>
      </c>
      <c r="B1130" s="30" t="s">
        <v>5409</v>
      </c>
      <c r="C1130" s="29" t="s">
        <v>5410</v>
      </c>
      <c r="D1130" s="29" t="s">
        <v>1013</v>
      </c>
      <c r="AH1130" s="29" t="s">
        <v>251</v>
      </c>
      <c r="AI1130" s="29" t="s">
        <v>270</v>
      </c>
      <c r="BW1130" s="29" t="s">
        <v>191</v>
      </c>
      <c r="BX1130" s="29" t="s">
        <v>5411</v>
      </c>
      <c r="BY1130" s="29" t="s">
        <v>5412</v>
      </c>
      <c r="CR1130" s="31" t="s">
        <v>5413</v>
      </c>
      <c r="CS1130" s="29" t="s">
        <v>5414</v>
      </c>
      <c r="DL1130" s="29" t="s">
        <v>272</v>
      </c>
      <c r="DM1130" s="29" t="s">
        <v>386</v>
      </c>
      <c r="DN1130" s="33">
        <v>45888</v>
      </c>
      <c r="DO1130" s="29" t="s">
        <v>209</v>
      </c>
      <c r="ET1130" s="29">
        <v>8402</v>
      </c>
      <c r="EU1130" s="29" t="s">
        <v>5401</v>
      </c>
      <c r="EY1130" s="29" t="s">
        <v>5415</v>
      </c>
      <c r="FC1130" s="32" t="s">
        <v>8762</v>
      </c>
      <c r="FG1130" s="29" t="s">
        <v>5416</v>
      </c>
      <c r="FH1130" s="29" t="s">
        <v>8887</v>
      </c>
      <c r="FI1130" s="29" t="s">
        <v>9157</v>
      </c>
    </row>
    <row r="1131" spans="1:168" ht="26">
      <c r="A1131" s="29" t="s">
        <v>9214</v>
      </c>
      <c r="B1131" s="32" t="s">
        <v>9215</v>
      </c>
      <c r="C1131" s="29" t="s">
        <v>9216</v>
      </c>
      <c r="D1131" s="29" t="s">
        <v>1013</v>
      </c>
      <c r="AI1131" s="29" t="s">
        <v>1288</v>
      </c>
      <c r="BW1131" s="29" t="s">
        <v>191</v>
      </c>
      <c r="BX1131" s="29" t="s">
        <v>9217</v>
      </c>
      <c r="BY1131" s="29" t="s">
        <v>9218</v>
      </c>
      <c r="CR1131" s="31" t="s">
        <v>9219</v>
      </c>
      <c r="CS1131" s="29" t="s">
        <v>9220</v>
      </c>
      <c r="DL1131" s="29">
        <v>6</v>
      </c>
      <c r="DM1131" s="33">
        <v>45914</v>
      </c>
      <c r="DN1131" s="33"/>
      <c r="DO1131" s="29" t="s">
        <v>285</v>
      </c>
      <c r="DP1131" s="29" t="s">
        <v>5438</v>
      </c>
      <c r="DZ1131" s="29" t="s">
        <v>5408</v>
      </c>
      <c r="EU1131" s="29" t="s">
        <v>412</v>
      </c>
      <c r="EY1131" s="29" t="s">
        <v>211</v>
      </c>
      <c r="FC1131" s="32" t="s">
        <v>8762</v>
      </c>
      <c r="FG1131" s="29" t="s">
        <v>9221</v>
      </c>
    </row>
    <row r="1132" spans="1:168" ht="65">
      <c r="A1132" s="29" t="s">
        <v>5417</v>
      </c>
      <c r="B1132" s="30" t="s">
        <v>9158</v>
      </c>
      <c r="C1132" s="29" t="s">
        <v>9159</v>
      </c>
      <c r="D1132" s="29" t="s">
        <v>1013</v>
      </c>
      <c r="AH1132" s="29" t="s">
        <v>271</v>
      </c>
      <c r="AI1132" s="29" t="s">
        <v>281</v>
      </c>
      <c r="BW1132" s="29" t="s">
        <v>191</v>
      </c>
      <c r="BX1132" s="29" t="s">
        <v>5418</v>
      </c>
      <c r="CR1132" s="31" t="s">
        <v>5419</v>
      </c>
      <c r="DL1132" s="29" t="s">
        <v>272</v>
      </c>
      <c r="DM1132" s="29" t="s">
        <v>273</v>
      </c>
      <c r="DN1132" s="33">
        <v>45888</v>
      </c>
      <c r="DO1132" s="29" t="s">
        <v>209</v>
      </c>
      <c r="DP1132" s="29" t="s">
        <v>5420</v>
      </c>
      <c r="ET1132" s="29">
        <v>8403</v>
      </c>
      <c r="EU1132" s="29" t="s">
        <v>5401</v>
      </c>
      <c r="EV1132" s="29" t="s">
        <v>9160</v>
      </c>
      <c r="EY1132" s="29" t="s">
        <v>9161</v>
      </c>
      <c r="EZ1132" s="29" t="s">
        <v>5415</v>
      </c>
      <c r="FC1132" s="32" t="s">
        <v>8762</v>
      </c>
      <c r="FG1132" s="29" t="s">
        <v>5423</v>
      </c>
      <c r="FH1132" s="29" t="s">
        <v>9162</v>
      </c>
      <c r="FI1132" s="29" t="s">
        <v>9163</v>
      </c>
      <c r="FJ1132" s="29" t="s">
        <v>5424</v>
      </c>
      <c r="FK1132" s="29" t="s">
        <v>8773</v>
      </c>
      <c r="FL1132" s="29" t="s">
        <v>9164</v>
      </c>
    </row>
    <row r="1133" spans="1:168" ht="26">
      <c r="A1133" s="29" t="s">
        <v>5420</v>
      </c>
      <c r="B1133" s="30" t="s">
        <v>5425</v>
      </c>
      <c r="C1133" s="29" t="s">
        <v>5426</v>
      </c>
      <c r="D1133" s="29" t="s">
        <v>1013</v>
      </c>
      <c r="AH1133" s="29" t="s">
        <v>281</v>
      </c>
      <c r="AI1133" s="29" t="s">
        <v>175</v>
      </c>
      <c r="BW1133" s="29" t="s">
        <v>191</v>
      </c>
      <c r="BX1133" s="29" t="s">
        <v>5427</v>
      </c>
      <c r="BY1133" s="29" t="s">
        <v>5428</v>
      </c>
      <c r="BZ1133" s="29" t="s">
        <v>5429</v>
      </c>
      <c r="CR1133" s="31" t="s">
        <v>5430</v>
      </c>
      <c r="CS1133" s="29" t="s">
        <v>5431</v>
      </c>
      <c r="CT1133" s="29" t="s">
        <v>5432</v>
      </c>
      <c r="DL1133" s="29" t="s">
        <v>498</v>
      </c>
      <c r="DM1133" s="29" t="s">
        <v>386</v>
      </c>
      <c r="DN1133" s="33">
        <v>45888</v>
      </c>
      <c r="DO1133" s="29" t="s">
        <v>194</v>
      </c>
      <c r="ET1133" s="29">
        <v>8404</v>
      </c>
      <c r="EU1133" s="29" t="s">
        <v>5401</v>
      </c>
      <c r="EY1133" s="29" t="s">
        <v>5415</v>
      </c>
      <c r="FC1133" s="32" t="s">
        <v>8762</v>
      </c>
      <c r="FG1133" s="29" t="s">
        <v>9165</v>
      </c>
    </row>
    <row r="1134" spans="1:168" ht="26">
      <c r="A1134" s="29" t="s">
        <v>5433</v>
      </c>
      <c r="B1134" s="30" t="s">
        <v>5434</v>
      </c>
      <c r="C1134" s="29" t="s">
        <v>5435</v>
      </c>
      <c r="D1134" s="29" t="s">
        <v>1013</v>
      </c>
      <c r="AH1134" s="29" t="s">
        <v>327</v>
      </c>
      <c r="AI1134" s="29" t="s">
        <v>1313</v>
      </c>
      <c r="BW1134" s="29" t="s">
        <v>191</v>
      </c>
      <c r="BX1134" s="29" t="s">
        <v>5436</v>
      </c>
      <c r="CR1134" s="31" t="s">
        <v>5437</v>
      </c>
      <c r="DL1134" s="29" t="s">
        <v>272</v>
      </c>
      <c r="DM1134" s="29" t="s">
        <v>386</v>
      </c>
      <c r="DN1134" s="33">
        <v>45888</v>
      </c>
      <c r="DO1134" s="29" t="s">
        <v>194</v>
      </c>
      <c r="ET1134" s="29">
        <v>8406</v>
      </c>
      <c r="EU1134" s="29" t="s">
        <v>5401</v>
      </c>
      <c r="EY1134" s="29" t="s">
        <v>5415</v>
      </c>
      <c r="FC1134" s="32" t="s">
        <v>8762</v>
      </c>
      <c r="FG1134" s="29" t="s">
        <v>9165</v>
      </c>
    </row>
    <row r="1135" spans="1:168" ht="13">
      <c r="A1135" s="29" t="s">
        <v>5438</v>
      </c>
      <c r="B1135" s="30" t="s">
        <v>5439</v>
      </c>
      <c r="C1135" s="29" t="s">
        <v>5440</v>
      </c>
      <c r="D1135" s="29" t="s">
        <v>1013</v>
      </c>
      <c r="AH1135" s="29" t="s">
        <v>310</v>
      </c>
      <c r="AI1135" s="29" t="s">
        <v>1313</v>
      </c>
      <c r="BW1135" s="29" t="s">
        <v>191</v>
      </c>
      <c r="BX1135" s="29" t="s">
        <v>5441</v>
      </c>
      <c r="CR1135" s="31" t="s">
        <v>5442</v>
      </c>
      <c r="DL1135" s="29" t="s">
        <v>254</v>
      </c>
      <c r="DM1135" s="29" t="s">
        <v>386</v>
      </c>
      <c r="DN1135" s="33">
        <v>45888</v>
      </c>
      <c r="DO1135" s="29" t="s">
        <v>285</v>
      </c>
      <c r="ET1135" s="29">
        <v>8407</v>
      </c>
      <c r="EU1135" s="29" t="s">
        <v>5401</v>
      </c>
      <c r="EY1135" s="29" t="s">
        <v>5415</v>
      </c>
      <c r="FC1135" s="32" t="s">
        <v>8762</v>
      </c>
      <c r="FG1135" s="29" t="s">
        <v>9165</v>
      </c>
      <c r="FH1135" s="29" t="s">
        <v>9166</v>
      </c>
    </row>
    <row r="1136" spans="1:168" ht="130">
      <c r="A1136" s="29" t="s">
        <v>5443</v>
      </c>
      <c r="B1136" s="30" t="s">
        <v>5444</v>
      </c>
      <c r="C1136" s="29" t="s">
        <v>5445</v>
      </c>
      <c r="D1136" s="29" t="s">
        <v>1013</v>
      </c>
      <c r="AH1136" s="29" t="s">
        <v>327</v>
      </c>
      <c r="AI1136" s="29" t="s">
        <v>1313</v>
      </c>
      <c r="BW1136" s="29" t="s">
        <v>191</v>
      </c>
      <c r="BX1136" s="29" t="s">
        <v>5446</v>
      </c>
      <c r="BY1136" s="29" t="s">
        <v>5447</v>
      </c>
      <c r="CR1136" s="31" t="s">
        <v>5448</v>
      </c>
      <c r="CS1136" s="29" t="s">
        <v>5449</v>
      </c>
      <c r="DL1136" s="29" t="s">
        <v>254</v>
      </c>
      <c r="DM1136" s="29" t="s">
        <v>386</v>
      </c>
      <c r="DN1136" s="33">
        <v>45888</v>
      </c>
      <c r="DO1136" s="29" t="s">
        <v>285</v>
      </c>
      <c r="ET1136" s="29">
        <v>8408</v>
      </c>
      <c r="EU1136" s="29" t="s">
        <v>5401</v>
      </c>
      <c r="EY1136" s="29" t="s">
        <v>5415</v>
      </c>
      <c r="FC1136" s="32" t="s">
        <v>8762</v>
      </c>
      <c r="FG1136" s="29" t="s">
        <v>9167</v>
      </c>
      <c r="FH1136" s="58" t="s">
        <v>9168</v>
      </c>
    </row>
    <row r="1137" spans="1:167" ht="26">
      <c r="A1137" s="29" t="s">
        <v>5450</v>
      </c>
      <c r="B1137" s="30" t="s">
        <v>5451</v>
      </c>
      <c r="C1137" s="29" t="s">
        <v>5452</v>
      </c>
      <c r="D1137" s="29" t="s">
        <v>1013</v>
      </c>
      <c r="AH1137" s="29" t="s">
        <v>310</v>
      </c>
      <c r="AI1137" s="29" t="s">
        <v>310</v>
      </c>
      <c r="BW1137" s="29" t="s">
        <v>191</v>
      </c>
      <c r="BX1137" s="29" t="s">
        <v>5453</v>
      </c>
      <c r="CR1137" s="31" t="s">
        <v>5454</v>
      </c>
      <c r="DL1137" s="29" t="s">
        <v>254</v>
      </c>
      <c r="DM1137" s="29" t="s">
        <v>386</v>
      </c>
      <c r="DN1137" s="33">
        <v>45888</v>
      </c>
      <c r="DO1137" s="29" t="s">
        <v>209</v>
      </c>
      <c r="DP1137" s="29" t="s">
        <v>1482</v>
      </c>
      <c r="ET1137" s="29">
        <v>8409</v>
      </c>
      <c r="EU1137" s="29" t="s">
        <v>5401</v>
      </c>
      <c r="EY1137" s="29" t="s">
        <v>5415</v>
      </c>
      <c r="FC1137" s="32" t="s">
        <v>8762</v>
      </c>
      <c r="FG1137" s="29" t="s">
        <v>5455</v>
      </c>
      <c r="FH1137" s="29" t="s">
        <v>5456</v>
      </c>
      <c r="FI1137" s="29" t="s">
        <v>9169</v>
      </c>
    </row>
    <row r="1138" spans="1:167" ht="26">
      <c r="A1138" s="29" t="s">
        <v>5457</v>
      </c>
      <c r="B1138" s="30" t="s">
        <v>5458</v>
      </c>
      <c r="C1138" s="29" t="s">
        <v>5459</v>
      </c>
      <c r="D1138" s="29" t="s">
        <v>1013</v>
      </c>
      <c r="AH1138" s="29" t="s">
        <v>446</v>
      </c>
      <c r="AI1138" s="29" t="s">
        <v>766</v>
      </c>
      <c r="BW1138" s="29" t="s">
        <v>191</v>
      </c>
      <c r="BX1138" s="29" t="s">
        <v>5460</v>
      </c>
      <c r="CR1138" s="31" t="s">
        <v>5461</v>
      </c>
      <c r="DL1138" s="29" t="s">
        <v>176</v>
      </c>
      <c r="DM1138" s="29" t="s">
        <v>5462</v>
      </c>
      <c r="DN1138" s="33">
        <v>45888</v>
      </c>
      <c r="DO1138" s="29" t="s">
        <v>285</v>
      </c>
      <c r="ET1138" s="29">
        <v>8410</v>
      </c>
      <c r="EU1138" s="29" t="s">
        <v>5401</v>
      </c>
      <c r="EY1138" s="29" t="s">
        <v>5415</v>
      </c>
      <c r="FC1138" s="32" t="s">
        <v>8762</v>
      </c>
      <c r="FG1138" s="29" t="s">
        <v>9170</v>
      </c>
      <c r="FH1138" s="29" t="s">
        <v>9171</v>
      </c>
    </row>
    <row r="1139" spans="1:167" ht="91">
      <c r="A1139" s="29" t="s">
        <v>5463</v>
      </c>
      <c r="B1139" s="30" t="s">
        <v>5464</v>
      </c>
      <c r="C1139" s="29" t="s">
        <v>5465</v>
      </c>
      <c r="D1139" s="29" t="s">
        <v>1013</v>
      </c>
      <c r="AH1139" s="29" t="s">
        <v>310</v>
      </c>
      <c r="AI1139" s="29" t="s">
        <v>327</v>
      </c>
      <c r="BW1139" s="29" t="s">
        <v>191</v>
      </c>
      <c r="BX1139" s="29" t="s">
        <v>5466</v>
      </c>
      <c r="BY1139" s="29" t="s">
        <v>5467</v>
      </c>
      <c r="CR1139" s="31" t="s">
        <v>5468</v>
      </c>
      <c r="CS1139" s="29" t="s">
        <v>5469</v>
      </c>
      <c r="DL1139" s="29" t="s">
        <v>254</v>
      </c>
      <c r="DM1139" s="29" t="s">
        <v>386</v>
      </c>
      <c r="DN1139" s="33">
        <v>45888</v>
      </c>
      <c r="DO1139" s="29" t="s">
        <v>285</v>
      </c>
      <c r="ET1139" s="29">
        <v>8416</v>
      </c>
      <c r="EU1139" s="29" t="s">
        <v>5401</v>
      </c>
      <c r="EY1139" s="29" t="s">
        <v>5415</v>
      </c>
      <c r="FC1139" s="32" t="s">
        <v>8762</v>
      </c>
      <c r="FG1139" s="29" t="s">
        <v>9170</v>
      </c>
      <c r="FH1139" s="29" t="s">
        <v>9172</v>
      </c>
    </row>
    <row r="1140" spans="1:167" ht="39">
      <c r="A1140" s="29" t="s">
        <v>5470</v>
      </c>
      <c r="B1140" s="30" t="s">
        <v>5471</v>
      </c>
      <c r="C1140" s="29" t="s">
        <v>5472</v>
      </c>
      <c r="D1140" s="29" t="s">
        <v>1013</v>
      </c>
      <c r="AH1140" s="29" t="s">
        <v>270</v>
      </c>
      <c r="AI1140" s="29" t="s">
        <v>271</v>
      </c>
      <c r="BW1140" s="29" t="s">
        <v>191</v>
      </c>
      <c r="BX1140" s="29" t="s">
        <v>5473</v>
      </c>
      <c r="CR1140" s="31" t="s">
        <v>5474</v>
      </c>
      <c r="DL1140" s="29" t="s">
        <v>272</v>
      </c>
      <c r="DM1140" s="29" t="s">
        <v>917</v>
      </c>
      <c r="DN1140" s="33">
        <v>45888</v>
      </c>
      <c r="DO1140" s="29" t="s">
        <v>209</v>
      </c>
      <c r="ET1140" s="29">
        <v>8425</v>
      </c>
      <c r="EU1140" s="29" t="s">
        <v>5401</v>
      </c>
      <c r="EY1140" s="29" t="s">
        <v>5415</v>
      </c>
      <c r="FC1140" s="32" t="s">
        <v>8762</v>
      </c>
      <c r="FG1140" s="29" t="s">
        <v>8888</v>
      </c>
      <c r="FH1140" s="48" t="s">
        <v>9173</v>
      </c>
    </row>
    <row r="1141" spans="1:167" ht="52">
      <c r="A1141" s="29" t="s">
        <v>5475</v>
      </c>
      <c r="B1141" s="30" t="s">
        <v>5476</v>
      </c>
      <c r="C1141" s="29" t="s">
        <v>5477</v>
      </c>
      <c r="D1141" s="29" t="s">
        <v>1013</v>
      </c>
      <c r="AH1141" s="29" t="s">
        <v>327</v>
      </c>
      <c r="AI1141" s="29" t="s">
        <v>327</v>
      </c>
      <c r="BW1141" s="29" t="s">
        <v>191</v>
      </c>
      <c r="BX1141" s="29" t="s">
        <v>5478</v>
      </c>
      <c r="CR1141" s="31" t="s">
        <v>5479</v>
      </c>
      <c r="DL1141" s="29" t="s">
        <v>254</v>
      </c>
      <c r="DM1141" s="29" t="s">
        <v>5480</v>
      </c>
      <c r="DN1141" s="33">
        <v>45888</v>
      </c>
      <c r="DO1141" s="29" t="s">
        <v>285</v>
      </c>
      <c r="DP1141" s="29" t="s">
        <v>5420</v>
      </c>
      <c r="ET1141" s="29">
        <v>8427</v>
      </c>
      <c r="EU1141" s="29" t="s">
        <v>5401</v>
      </c>
      <c r="EY1141" s="29" t="s">
        <v>5415</v>
      </c>
      <c r="FC1141" s="32" t="s">
        <v>8762</v>
      </c>
      <c r="FG1141" s="29" t="s">
        <v>9174</v>
      </c>
      <c r="FH1141" s="29" t="s">
        <v>5481</v>
      </c>
      <c r="FI1141" s="29" t="s">
        <v>8889</v>
      </c>
      <c r="FJ1141" s="29" t="s">
        <v>5482</v>
      </c>
      <c r="FK1141" s="29" t="s">
        <v>9175</v>
      </c>
    </row>
    <row r="1142" spans="1:167" ht="65">
      <c r="A1142" s="29" t="s">
        <v>5483</v>
      </c>
      <c r="B1142" s="30" t="s">
        <v>5484</v>
      </c>
      <c r="C1142" s="29" t="s">
        <v>5485</v>
      </c>
      <c r="D1142" s="29" t="s">
        <v>1013</v>
      </c>
      <c r="AH1142" s="29" t="s">
        <v>281</v>
      </c>
      <c r="AI1142" s="29" t="s">
        <v>281</v>
      </c>
      <c r="BW1142" s="29" t="s">
        <v>191</v>
      </c>
      <c r="BX1142" s="29" t="s">
        <v>5486</v>
      </c>
      <c r="CR1142" s="31" t="s">
        <v>5487</v>
      </c>
      <c r="DL1142" s="29" t="s">
        <v>254</v>
      </c>
      <c r="DM1142" s="29" t="s">
        <v>386</v>
      </c>
      <c r="DN1142" s="33">
        <v>45888</v>
      </c>
      <c r="DO1142" s="29" t="s">
        <v>285</v>
      </c>
      <c r="ET1142" s="29">
        <v>8432</v>
      </c>
      <c r="EU1142" s="29" t="s">
        <v>5401</v>
      </c>
      <c r="EY1142" s="29" t="s">
        <v>5415</v>
      </c>
      <c r="FC1142" s="32" t="s">
        <v>8762</v>
      </c>
      <c r="FG1142" s="29" t="s">
        <v>9165</v>
      </c>
    </row>
    <row r="1143" spans="1:167" ht="13">
      <c r="A1143" s="29" t="s">
        <v>5488</v>
      </c>
      <c r="B1143" s="30" t="s">
        <v>5489</v>
      </c>
      <c r="C1143" s="29" t="s">
        <v>5490</v>
      </c>
      <c r="D1143" s="29" t="s">
        <v>1013</v>
      </c>
      <c r="AH1143" s="29" t="s">
        <v>207</v>
      </c>
      <c r="AI1143" s="29" t="s">
        <v>867</v>
      </c>
      <c r="BW1143" s="29" t="s">
        <v>191</v>
      </c>
      <c r="BX1143" s="29" t="s">
        <v>5491</v>
      </c>
      <c r="CR1143" s="31" t="s">
        <v>5492</v>
      </c>
      <c r="DL1143" s="29" t="s">
        <v>254</v>
      </c>
      <c r="DM1143" s="29" t="s">
        <v>901</v>
      </c>
      <c r="DN1143" s="33">
        <v>45888</v>
      </c>
      <c r="DO1143" s="29" t="s">
        <v>285</v>
      </c>
      <c r="ET1143" s="29">
        <v>8434</v>
      </c>
      <c r="EU1143" s="29" t="s">
        <v>5401</v>
      </c>
      <c r="EY1143" s="29" t="s">
        <v>5415</v>
      </c>
      <c r="FC1143" s="32" t="s">
        <v>8762</v>
      </c>
      <c r="FG1143" s="29" t="s">
        <v>9165</v>
      </c>
    </row>
    <row r="1144" spans="1:167" ht="78">
      <c r="A1144" s="29" t="s">
        <v>5493</v>
      </c>
      <c r="B1144" s="30" t="s">
        <v>5494</v>
      </c>
      <c r="C1144" s="29" t="s">
        <v>5495</v>
      </c>
      <c r="D1144" s="29" t="s">
        <v>1013</v>
      </c>
      <c r="AH1144" s="29" t="s">
        <v>207</v>
      </c>
      <c r="AI1144" s="29" t="s">
        <v>867</v>
      </c>
      <c r="BW1144" s="29" t="s">
        <v>409</v>
      </c>
      <c r="DL1144" s="29" t="s">
        <v>667</v>
      </c>
      <c r="DM1144" s="29" t="s">
        <v>5496</v>
      </c>
      <c r="DN1144" s="33">
        <v>45888</v>
      </c>
      <c r="DO1144" s="29" t="s">
        <v>209</v>
      </c>
      <c r="DP1144" s="29" t="s">
        <v>5497</v>
      </c>
      <c r="ET1144" s="29">
        <v>8437</v>
      </c>
      <c r="EU1144" s="29" t="s">
        <v>5401</v>
      </c>
      <c r="EY1144" s="29" t="s">
        <v>5415</v>
      </c>
      <c r="FC1144" s="32" t="s">
        <v>8762</v>
      </c>
      <c r="FG1144" s="29" t="s">
        <v>8890</v>
      </c>
      <c r="FH1144" s="29" t="s">
        <v>5498</v>
      </c>
      <c r="FI1144" s="29" t="s">
        <v>9169</v>
      </c>
    </row>
    <row r="1145" spans="1:167" ht="26">
      <c r="A1145" s="29" t="s">
        <v>5499</v>
      </c>
      <c r="B1145" s="30" t="s">
        <v>5500</v>
      </c>
      <c r="C1145" s="29" t="s">
        <v>9176</v>
      </c>
      <c r="D1145" s="29" t="s">
        <v>1013</v>
      </c>
      <c r="AH1145" s="29" t="s">
        <v>327</v>
      </c>
      <c r="AI1145" s="29" t="s">
        <v>327</v>
      </c>
      <c r="BW1145" s="29" t="s">
        <v>191</v>
      </c>
      <c r="BX1145" s="29" t="s">
        <v>5501</v>
      </c>
      <c r="BY1145" s="29" t="s">
        <v>5502</v>
      </c>
      <c r="CR1145" s="31" t="s">
        <v>5503</v>
      </c>
      <c r="CS1145" s="29" t="s">
        <v>5504</v>
      </c>
      <c r="DL1145" s="29" t="s">
        <v>667</v>
      </c>
      <c r="DM1145" s="29" t="s">
        <v>5505</v>
      </c>
      <c r="DN1145" s="33">
        <v>45888</v>
      </c>
      <c r="DO1145" s="29" t="s">
        <v>209</v>
      </c>
      <c r="DP1145" s="29" t="s">
        <v>5506</v>
      </c>
      <c r="ET1145" s="29">
        <v>8447</v>
      </c>
      <c r="EU1145" s="29" t="s">
        <v>5401</v>
      </c>
      <c r="EY1145" s="29" t="s">
        <v>5415</v>
      </c>
      <c r="FC1145" s="32" t="s">
        <v>8762</v>
      </c>
      <c r="FG1145" s="29" t="s">
        <v>9177</v>
      </c>
      <c r="FH1145" s="32" t="s">
        <v>5507</v>
      </c>
      <c r="FI1145" s="29" t="s">
        <v>9169</v>
      </c>
    </row>
    <row r="1146" spans="1:167" ht="26">
      <c r="A1146" s="29" t="s">
        <v>5508</v>
      </c>
      <c r="B1146" s="30" t="s">
        <v>5509</v>
      </c>
      <c r="C1146" s="29" t="s">
        <v>5510</v>
      </c>
      <c r="D1146" s="29" t="s">
        <v>1013</v>
      </c>
      <c r="AH1146" s="29" t="s">
        <v>327</v>
      </c>
      <c r="AI1146" s="29" t="s">
        <v>327</v>
      </c>
      <c r="BW1146" s="29" t="s">
        <v>1776</v>
      </c>
      <c r="DL1146" s="29" t="s">
        <v>667</v>
      </c>
      <c r="DM1146" s="29" t="s">
        <v>5511</v>
      </c>
      <c r="DN1146" s="33">
        <v>45888</v>
      </c>
      <c r="DO1146" s="29" t="s">
        <v>209</v>
      </c>
      <c r="DP1146" s="29" t="s">
        <v>5506</v>
      </c>
      <c r="ET1146" s="29">
        <v>8450</v>
      </c>
      <c r="EU1146" s="29" t="s">
        <v>5401</v>
      </c>
      <c r="EY1146" s="29" t="s">
        <v>5415</v>
      </c>
      <c r="FC1146" s="32" t="s">
        <v>8762</v>
      </c>
      <c r="FG1146" s="29" t="s">
        <v>9178</v>
      </c>
      <c r="FH1146" s="43" t="s">
        <v>5507</v>
      </c>
      <c r="FI1146" s="29" t="s">
        <v>9169</v>
      </c>
    </row>
    <row r="1147" spans="1:167" ht="39">
      <c r="A1147" s="29" t="s">
        <v>5506</v>
      </c>
      <c r="B1147" s="30" t="s">
        <v>5512</v>
      </c>
      <c r="C1147" s="29" t="s">
        <v>5513</v>
      </c>
      <c r="D1147" s="29" t="s">
        <v>1013</v>
      </c>
      <c r="AH1147" s="29" t="s">
        <v>327</v>
      </c>
      <c r="AI1147" s="29" t="s">
        <v>1313</v>
      </c>
      <c r="BW1147" s="29" t="s">
        <v>191</v>
      </c>
      <c r="BX1147" s="29" t="s">
        <v>5514</v>
      </c>
      <c r="BY1147" s="29" t="s">
        <v>5515</v>
      </c>
      <c r="CR1147" s="31" t="s">
        <v>5516</v>
      </c>
      <c r="CS1147" s="29" t="s">
        <v>5517</v>
      </c>
      <c r="DL1147" s="29" t="s">
        <v>272</v>
      </c>
      <c r="DM1147" s="29" t="s">
        <v>386</v>
      </c>
      <c r="DN1147" s="33">
        <v>45888</v>
      </c>
      <c r="DO1147" s="29" t="s">
        <v>285</v>
      </c>
      <c r="ET1147" s="29">
        <v>8452</v>
      </c>
      <c r="EU1147" s="29" t="s">
        <v>5401</v>
      </c>
      <c r="EY1147" s="29" t="s">
        <v>5415</v>
      </c>
      <c r="FC1147" s="32" t="s">
        <v>8762</v>
      </c>
      <c r="FG1147" s="29" t="s">
        <v>9179</v>
      </c>
      <c r="FH1147" s="48" t="s">
        <v>9173</v>
      </c>
    </row>
    <row r="1148" spans="1:167" ht="26">
      <c r="A1148" s="67" t="s">
        <v>9093</v>
      </c>
      <c r="B1148" s="30" t="s">
        <v>9094</v>
      </c>
      <c r="C1148" s="29" t="s">
        <v>9095</v>
      </c>
      <c r="D1148" s="29" t="s">
        <v>1013</v>
      </c>
      <c r="AH1148" s="29" t="s">
        <v>906</v>
      </c>
      <c r="AI1148" s="29" t="s">
        <v>310</v>
      </c>
      <c r="BW1148" s="29" t="s">
        <v>243</v>
      </c>
      <c r="DL1148" s="29">
        <v>5</v>
      </c>
      <c r="DM1148" s="33">
        <v>45853</v>
      </c>
      <c r="DN1148" s="70">
        <v>46131</v>
      </c>
      <c r="DO1148" s="29" t="s">
        <v>194</v>
      </c>
      <c r="DP1148" s="29" t="s">
        <v>5506</v>
      </c>
      <c r="EU1148" s="29" t="s">
        <v>5401</v>
      </c>
      <c r="EY1148" s="29" t="s">
        <v>5415</v>
      </c>
      <c r="FC1148" s="32" t="s">
        <v>8762</v>
      </c>
      <c r="FG1148" s="67" t="s">
        <v>9454</v>
      </c>
      <c r="FH1148" s="67" t="s">
        <v>9455</v>
      </c>
      <c r="FI1148" s="67" t="s">
        <v>9456</v>
      </c>
      <c r="FJ1148" s="40"/>
    </row>
    <row r="1149" spans="1:167" ht="13">
      <c r="A1149" s="29" t="s">
        <v>5518</v>
      </c>
      <c r="B1149" s="30" t="s">
        <v>5519</v>
      </c>
      <c r="C1149" s="29" t="s">
        <v>5520</v>
      </c>
      <c r="D1149" s="29" t="s">
        <v>1013</v>
      </c>
      <c r="AH1149" s="29" t="s">
        <v>207</v>
      </c>
      <c r="AI1149" s="29" t="s">
        <v>867</v>
      </c>
      <c r="BW1149" s="29" t="s">
        <v>191</v>
      </c>
      <c r="BX1149" s="29" t="s">
        <v>5521</v>
      </c>
      <c r="CR1149" s="31" t="s">
        <v>5522</v>
      </c>
      <c r="DL1149" s="29" t="s">
        <v>254</v>
      </c>
      <c r="DM1149" s="29" t="s">
        <v>386</v>
      </c>
      <c r="DN1149" s="33">
        <v>45888</v>
      </c>
      <c r="DO1149" s="29" t="s">
        <v>285</v>
      </c>
      <c r="ET1149" s="29">
        <v>8454</v>
      </c>
      <c r="EU1149" s="29" t="s">
        <v>5401</v>
      </c>
      <c r="EY1149" s="29" t="s">
        <v>5415</v>
      </c>
      <c r="FC1149" s="32" t="s">
        <v>8762</v>
      </c>
      <c r="FG1149" s="29" t="s">
        <v>5523</v>
      </c>
      <c r="FH1149" s="48" t="s">
        <v>9173</v>
      </c>
    </row>
    <row r="1150" spans="1:167" ht="26">
      <c r="A1150" s="29" t="s">
        <v>5524</v>
      </c>
      <c r="B1150" s="30" t="s">
        <v>5525</v>
      </c>
      <c r="C1150" s="29" t="s">
        <v>5526</v>
      </c>
      <c r="D1150" s="29" t="s">
        <v>1013</v>
      </c>
      <c r="AH1150" s="29" t="s">
        <v>327</v>
      </c>
      <c r="AI1150" s="29" t="s">
        <v>1313</v>
      </c>
      <c r="BW1150" s="29" t="s">
        <v>191</v>
      </c>
      <c r="BX1150" s="29" t="s">
        <v>5527</v>
      </c>
      <c r="CR1150" s="31" t="s">
        <v>5528</v>
      </c>
      <c r="DL1150" s="29" t="s">
        <v>254</v>
      </c>
      <c r="DM1150" s="29" t="s">
        <v>386</v>
      </c>
      <c r="DN1150" s="33">
        <v>45888</v>
      </c>
      <c r="DO1150" s="29" t="s">
        <v>285</v>
      </c>
      <c r="ET1150" s="29">
        <v>8463</v>
      </c>
      <c r="EU1150" s="29" t="s">
        <v>5401</v>
      </c>
      <c r="EY1150" s="29" t="s">
        <v>5415</v>
      </c>
      <c r="FC1150" s="32" t="s">
        <v>8762</v>
      </c>
      <c r="FG1150" s="29" t="s">
        <v>5529</v>
      </c>
      <c r="FH1150" s="43" t="s">
        <v>9168</v>
      </c>
    </row>
    <row r="1151" spans="1:167" ht="104">
      <c r="A1151" s="29" t="s">
        <v>5530</v>
      </c>
      <c r="B1151" s="30" t="s">
        <v>5531</v>
      </c>
      <c r="C1151" s="29" t="s">
        <v>5532</v>
      </c>
      <c r="D1151" s="29" t="s">
        <v>1013</v>
      </c>
      <c r="AH1151" s="29" t="s">
        <v>327</v>
      </c>
      <c r="AI1151" s="29" t="s">
        <v>1313</v>
      </c>
      <c r="BW1151" s="29" t="s">
        <v>191</v>
      </c>
      <c r="BX1151" s="29" t="s">
        <v>5533</v>
      </c>
      <c r="CR1151" s="31" t="s">
        <v>5534</v>
      </c>
      <c r="DL1151" s="29" t="s">
        <v>254</v>
      </c>
      <c r="DM1151" s="29" t="s">
        <v>386</v>
      </c>
      <c r="DN1151" s="33">
        <v>45888</v>
      </c>
      <c r="DO1151" s="29" t="s">
        <v>285</v>
      </c>
      <c r="ET1151" s="29">
        <v>8466</v>
      </c>
      <c r="EU1151" s="29" t="s">
        <v>5401</v>
      </c>
      <c r="EY1151" s="29" t="s">
        <v>5415</v>
      </c>
      <c r="FC1151" s="32" t="s">
        <v>8762</v>
      </c>
      <c r="FG1151" s="29" t="s">
        <v>9180</v>
      </c>
      <c r="FH1151" s="43" t="s">
        <v>9168</v>
      </c>
    </row>
    <row r="1152" spans="1:167" ht="39">
      <c r="A1152" s="29" t="s">
        <v>5535</v>
      </c>
      <c r="B1152" s="30" t="s">
        <v>5536</v>
      </c>
      <c r="C1152" s="29" t="s">
        <v>5537</v>
      </c>
      <c r="D1152" s="29" t="s">
        <v>1013</v>
      </c>
      <c r="AH1152" s="29" t="s">
        <v>906</v>
      </c>
      <c r="AI1152" s="29" t="s">
        <v>328</v>
      </c>
      <c r="BW1152" s="29" t="s">
        <v>191</v>
      </c>
      <c r="BX1152" s="29" t="s">
        <v>5538</v>
      </c>
      <c r="CR1152" s="31" t="s">
        <v>5539</v>
      </c>
      <c r="DL1152" s="29" t="s">
        <v>272</v>
      </c>
      <c r="DM1152" s="29" t="s">
        <v>799</v>
      </c>
      <c r="DN1152" s="33">
        <v>45888</v>
      </c>
      <c r="DO1152" s="29" t="s">
        <v>209</v>
      </c>
      <c r="ET1152" s="29">
        <v>8467</v>
      </c>
      <c r="EU1152" s="29" t="s">
        <v>5401</v>
      </c>
      <c r="EY1152" s="29" t="s">
        <v>5415</v>
      </c>
      <c r="FC1152" s="32" t="s">
        <v>8762</v>
      </c>
      <c r="FG1152" s="58" t="s">
        <v>9181</v>
      </c>
    </row>
    <row r="1153" spans="1:165" ht="78">
      <c r="A1153" s="29" t="s">
        <v>5540</v>
      </c>
      <c r="B1153" s="30" t="s">
        <v>5541</v>
      </c>
      <c r="C1153" s="29" t="s">
        <v>5542</v>
      </c>
      <c r="D1153" s="29" t="s">
        <v>1013</v>
      </c>
      <c r="AH1153" s="29" t="s">
        <v>327</v>
      </c>
      <c r="AI1153" s="29" t="s">
        <v>1313</v>
      </c>
      <c r="BW1153" s="29" t="s">
        <v>191</v>
      </c>
      <c r="BX1153" s="29" t="s">
        <v>5543</v>
      </c>
      <c r="CR1153" s="31" t="s">
        <v>5544</v>
      </c>
      <c r="DL1153" s="29" t="s">
        <v>254</v>
      </c>
      <c r="DM1153" s="29" t="s">
        <v>386</v>
      </c>
      <c r="DN1153" s="33">
        <v>45888</v>
      </c>
      <c r="DO1153" s="29" t="s">
        <v>285</v>
      </c>
      <c r="ET1153" s="29">
        <v>8482</v>
      </c>
      <c r="EU1153" s="29" t="s">
        <v>5401</v>
      </c>
      <c r="EY1153" s="29" t="s">
        <v>5415</v>
      </c>
      <c r="FC1153" s="32" t="s">
        <v>8762</v>
      </c>
      <c r="FG1153" s="29" t="s">
        <v>9184</v>
      </c>
      <c r="FH1153" s="29" t="s">
        <v>9182</v>
      </c>
    </row>
    <row r="1154" spans="1:165" ht="78">
      <c r="A1154" s="29" t="s">
        <v>5497</v>
      </c>
      <c r="B1154" s="30" t="s">
        <v>5545</v>
      </c>
      <c r="C1154" s="29" t="s">
        <v>5546</v>
      </c>
      <c r="D1154" s="29" t="s">
        <v>1013</v>
      </c>
      <c r="AH1154" s="29" t="s">
        <v>327</v>
      </c>
      <c r="AI1154" s="29" t="s">
        <v>1313</v>
      </c>
      <c r="BW1154" s="29" t="s">
        <v>191</v>
      </c>
      <c r="BX1154" s="29" t="s">
        <v>5547</v>
      </c>
      <c r="CR1154" s="31" t="s">
        <v>5548</v>
      </c>
      <c r="DL1154" s="29" t="s">
        <v>254</v>
      </c>
      <c r="DM1154" s="29" t="s">
        <v>386</v>
      </c>
      <c r="DN1154" s="33">
        <v>45888</v>
      </c>
      <c r="DO1154" s="29" t="s">
        <v>285</v>
      </c>
      <c r="ET1154" s="29">
        <v>8483</v>
      </c>
      <c r="EU1154" s="29" t="s">
        <v>5401</v>
      </c>
      <c r="EY1154" s="29" t="s">
        <v>5415</v>
      </c>
      <c r="FC1154" s="32" t="s">
        <v>8762</v>
      </c>
      <c r="FG1154" s="29" t="s">
        <v>9183</v>
      </c>
      <c r="FH1154" s="43" t="s">
        <v>9168</v>
      </c>
    </row>
    <row r="1155" spans="1:165" ht="91">
      <c r="A1155" s="67" t="s">
        <v>5549</v>
      </c>
      <c r="B1155" s="68" t="s">
        <v>9457</v>
      </c>
      <c r="C1155" s="67" t="s">
        <v>9458</v>
      </c>
      <c r="D1155" s="29" t="s">
        <v>1013</v>
      </c>
      <c r="AH1155" s="29" t="s">
        <v>371</v>
      </c>
      <c r="AI1155" s="29" t="s">
        <v>766</v>
      </c>
      <c r="BW1155" s="29" t="s">
        <v>191</v>
      </c>
      <c r="BX1155" s="29" t="s">
        <v>5550</v>
      </c>
      <c r="CR1155" s="31" t="s">
        <v>5551</v>
      </c>
      <c r="DL1155" s="29" t="s">
        <v>254</v>
      </c>
      <c r="DM1155" s="29" t="s">
        <v>386</v>
      </c>
      <c r="DN1155" s="70">
        <v>46134</v>
      </c>
      <c r="DO1155" s="29" t="s">
        <v>285</v>
      </c>
      <c r="ET1155" s="29">
        <v>8485</v>
      </c>
      <c r="EU1155" s="29" t="s">
        <v>5401</v>
      </c>
      <c r="EY1155" s="29" t="s">
        <v>5415</v>
      </c>
      <c r="FC1155" s="32" t="s">
        <v>8762</v>
      </c>
      <c r="FG1155" s="29" t="s">
        <v>9184</v>
      </c>
      <c r="FH1155" s="29" t="s">
        <v>9185</v>
      </c>
    </row>
    <row r="1156" spans="1:165" ht="26">
      <c r="A1156" s="29" t="s">
        <v>5552</v>
      </c>
      <c r="B1156" s="30" t="s">
        <v>5553</v>
      </c>
      <c r="C1156" s="29" t="s">
        <v>9187</v>
      </c>
      <c r="D1156" s="29" t="s">
        <v>1013</v>
      </c>
      <c r="AH1156" s="29" t="s">
        <v>207</v>
      </c>
      <c r="AI1156" s="29" t="s">
        <v>867</v>
      </c>
      <c r="BW1156" s="29" t="s">
        <v>191</v>
      </c>
      <c r="BX1156" s="29" t="s">
        <v>5554</v>
      </c>
      <c r="CR1156" s="31" t="s">
        <v>5555</v>
      </c>
      <c r="DL1156" s="29" t="s">
        <v>254</v>
      </c>
      <c r="DM1156" s="29" t="s">
        <v>386</v>
      </c>
      <c r="DN1156" s="33">
        <v>45888</v>
      </c>
      <c r="DO1156" s="29" t="s">
        <v>285</v>
      </c>
      <c r="DP1156" s="29" t="s">
        <v>5497</v>
      </c>
      <c r="ET1156" s="29">
        <v>8486</v>
      </c>
      <c r="EU1156" s="29" t="s">
        <v>5421</v>
      </c>
      <c r="EY1156" s="29" t="s">
        <v>5422</v>
      </c>
      <c r="FC1156" s="32" t="s">
        <v>8762</v>
      </c>
      <c r="FG1156" s="40" t="s">
        <v>9186</v>
      </c>
      <c r="FH1156" s="43" t="s">
        <v>9168</v>
      </c>
    </row>
    <row r="1157" spans="1:165" ht="13">
      <c r="A1157" s="29" t="s">
        <v>5556</v>
      </c>
      <c r="B1157" s="30" t="s">
        <v>5557</v>
      </c>
      <c r="C1157" s="29" t="s">
        <v>5558</v>
      </c>
      <c r="D1157" s="29" t="s">
        <v>1013</v>
      </c>
      <c r="AH1157" s="29" t="s">
        <v>207</v>
      </c>
      <c r="AI1157" s="29" t="s">
        <v>207</v>
      </c>
      <c r="BW1157" s="29" t="s">
        <v>191</v>
      </c>
      <c r="BX1157" s="29" t="s">
        <v>5559</v>
      </c>
      <c r="CR1157" s="31" t="s">
        <v>5560</v>
      </c>
      <c r="DL1157" s="29" t="s">
        <v>254</v>
      </c>
      <c r="DM1157" s="29" t="s">
        <v>386</v>
      </c>
      <c r="DN1157" s="33">
        <v>45888</v>
      </c>
      <c r="DO1157" s="29" t="s">
        <v>209</v>
      </c>
      <c r="ET1157" s="29">
        <v>8489</v>
      </c>
      <c r="EU1157" s="29" t="s">
        <v>5421</v>
      </c>
      <c r="EY1157" s="29" t="s">
        <v>5422</v>
      </c>
      <c r="FC1157" s="32" t="s">
        <v>8762</v>
      </c>
      <c r="FG1157" s="58" t="s">
        <v>9181</v>
      </c>
    </row>
    <row r="1158" spans="1:165" ht="65">
      <c r="A1158" s="29" t="s">
        <v>5561</v>
      </c>
      <c r="B1158" s="30" t="s">
        <v>5562</v>
      </c>
      <c r="C1158" s="29" t="s">
        <v>5563</v>
      </c>
      <c r="D1158" s="29" t="s">
        <v>1013</v>
      </c>
      <c r="AH1158" s="29" t="s">
        <v>4247</v>
      </c>
      <c r="AI1158" s="29" t="s">
        <v>867</v>
      </c>
      <c r="BW1158" s="29" t="s">
        <v>191</v>
      </c>
      <c r="BX1158" s="29" t="s">
        <v>5564</v>
      </c>
      <c r="CR1158" s="31" t="s">
        <v>5565</v>
      </c>
      <c r="DL1158" s="29">
        <v>5</v>
      </c>
      <c r="DM1158" s="29" t="s">
        <v>386</v>
      </c>
      <c r="DN1158" s="33">
        <v>45888</v>
      </c>
      <c r="DO1158" s="29" t="s">
        <v>285</v>
      </c>
      <c r="ET1158" s="29">
        <v>8493</v>
      </c>
      <c r="EU1158" s="29" t="s">
        <v>5401</v>
      </c>
      <c r="EV1158" s="29" t="s">
        <v>412</v>
      </c>
      <c r="EY1158" s="29" t="s">
        <v>5566</v>
      </c>
      <c r="EZ1158" s="29" t="s">
        <v>5415</v>
      </c>
      <c r="FA1158" s="29" t="s">
        <v>5567</v>
      </c>
      <c r="FB1158" s="32" t="s">
        <v>5568</v>
      </c>
      <c r="FC1158" s="32" t="s">
        <v>8762</v>
      </c>
      <c r="FG1158" s="29" t="s">
        <v>8611</v>
      </c>
      <c r="FH1158" s="29" t="s">
        <v>8612</v>
      </c>
      <c r="FI1158" s="46" t="s">
        <v>9188</v>
      </c>
    </row>
    <row r="1159" spans="1:165" ht="65">
      <c r="A1159" s="29" t="s">
        <v>5569</v>
      </c>
      <c r="B1159" s="30" t="s">
        <v>5570</v>
      </c>
      <c r="C1159" s="29" t="s">
        <v>5571</v>
      </c>
      <c r="D1159" s="29" t="s">
        <v>1013</v>
      </c>
      <c r="AH1159" s="29" t="s">
        <v>251</v>
      </c>
      <c r="AI1159" s="29" t="s">
        <v>270</v>
      </c>
      <c r="BW1159" s="29" t="s">
        <v>191</v>
      </c>
      <c r="BX1159" s="29" t="s">
        <v>5572</v>
      </c>
      <c r="BY1159" s="29" t="s">
        <v>5564</v>
      </c>
      <c r="CR1159" s="31" t="s">
        <v>5573</v>
      </c>
      <c r="CS1159" s="29" t="s">
        <v>5565</v>
      </c>
      <c r="DL1159" s="29" t="s">
        <v>272</v>
      </c>
      <c r="DM1159" s="29" t="s">
        <v>901</v>
      </c>
      <c r="DN1159" s="33">
        <v>45888</v>
      </c>
      <c r="DO1159" s="29" t="s">
        <v>209</v>
      </c>
      <c r="DP1159" s="29" t="s">
        <v>5561</v>
      </c>
      <c r="ET1159" s="29">
        <v>8494</v>
      </c>
      <c r="EU1159" s="29" t="s">
        <v>5401</v>
      </c>
      <c r="EY1159" s="29" t="s">
        <v>5403</v>
      </c>
      <c r="FC1159" s="32" t="s">
        <v>8762</v>
      </c>
      <c r="FG1159" s="29" t="s">
        <v>8891</v>
      </c>
      <c r="FH1159" s="29" t="s">
        <v>5574</v>
      </c>
      <c r="FI1159" s="46" t="s">
        <v>9188</v>
      </c>
    </row>
    <row r="1160" spans="1:165" ht="39">
      <c r="A1160" s="67" t="s">
        <v>5575</v>
      </c>
      <c r="B1160" s="30" t="s">
        <v>5576</v>
      </c>
      <c r="C1160" s="29" t="s">
        <v>9258</v>
      </c>
      <c r="D1160" s="29" t="s">
        <v>1013</v>
      </c>
      <c r="AH1160" s="29" t="s">
        <v>270</v>
      </c>
      <c r="AI1160" s="29" t="s">
        <v>175</v>
      </c>
      <c r="DL1160" s="29" t="s">
        <v>254</v>
      </c>
      <c r="DM1160" s="29" t="s">
        <v>386</v>
      </c>
      <c r="DN1160" s="70">
        <v>46168</v>
      </c>
      <c r="DO1160" s="67" t="s">
        <v>194</v>
      </c>
      <c r="ET1160" s="29">
        <v>8496</v>
      </c>
      <c r="EU1160" s="29" t="s">
        <v>5401</v>
      </c>
      <c r="EY1160" s="29" t="s">
        <v>5415</v>
      </c>
      <c r="FC1160" s="32" t="s">
        <v>8762</v>
      </c>
      <c r="FG1160" s="29" t="s">
        <v>5577</v>
      </c>
      <c r="FH1160" s="29" t="s">
        <v>5578</v>
      </c>
      <c r="FI1160" s="46" t="s">
        <v>9188</v>
      </c>
    </row>
    <row r="1161" spans="1:165" ht="234">
      <c r="A1161" s="29" t="s">
        <v>5579</v>
      </c>
      <c r="B1161" s="30" t="s">
        <v>5580</v>
      </c>
      <c r="C1161" s="89" t="s">
        <v>5581</v>
      </c>
      <c r="D1161" s="29" t="s">
        <v>1013</v>
      </c>
      <c r="AH1161" s="29" t="s">
        <v>310</v>
      </c>
      <c r="AI1161" s="29" t="s">
        <v>1313</v>
      </c>
      <c r="BW1161" s="29" t="s">
        <v>191</v>
      </c>
      <c r="BX1161" s="29" t="s">
        <v>5582</v>
      </c>
      <c r="CR1161" s="31" t="s">
        <v>5583</v>
      </c>
      <c r="DL1161" s="29" t="s">
        <v>272</v>
      </c>
      <c r="DM1161" s="29" t="s">
        <v>3792</v>
      </c>
      <c r="DN1161" s="33">
        <v>45888</v>
      </c>
      <c r="DO1161" s="29" t="s">
        <v>285</v>
      </c>
      <c r="ET1161" s="29">
        <v>8503</v>
      </c>
      <c r="EU1161" s="29" t="s">
        <v>5401</v>
      </c>
      <c r="EY1161" s="29" t="s">
        <v>5415</v>
      </c>
      <c r="FC1161" s="32" t="s">
        <v>8762</v>
      </c>
      <c r="FG1161" s="29" t="s">
        <v>9189</v>
      </c>
      <c r="FH1161" s="29" t="s">
        <v>9190</v>
      </c>
    </row>
    <row r="1162" spans="1:165" ht="26">
      <c r="A1162" s="29" t="s">
        <v>5584</v>
      </c>
      <c r="B1162" s="30" t="s">
        <v>5585</v>
      </c>
      <c r="C1162" s="29" t="s">
        <v>5586</v>
      </c>
      <c r="D1162" s="29" t="s">
        <v>1013</v>
      </c>
      <c r="AH1162" s="29" t="s">
        <v>371</v>
      </c>
      <c r="AI1162" s="29" t="s">
        <v>766</v>
      </c>
      <c r="BW1162" s="29" t="s">
        <v>191</v>
      </c>
      <c r="BX1162" s="29" t="s">
        <v>5587</v>
      </c>
      <c r="CR1162" s="31" t="s">
        <v>5588</v>
      </c>
      <c r="DL1162" s="29" t="s">
        <v>272</v>
      </c>
      <c r="DM1162" s="29" t="s">
        <v>3792</v>
      </c>
      <c r="DN1162" s="33">
        <v>45888</v>
      </c>
      <c r="DO1162" s="29" t="s">
        <v>285</v>
      </c>
      <c r="DZ1162" s="29" t="s">
        <v>5579</v>
      </c>
      <c r="ET1162" s="29">
        <v>8506</v>
      </c>
      <c r="EU1162" s="29" t="s">
        <v>5401</v>
      </c>
      <c r="EY1162" s="29" t="s">
        <v>5415</v>
      </c>
      <c r="FC1162" s="32" t="s">
        <v>8762</v>
      </c>
      <c r="FG1162" s="29" t="s">
        <v>5589</v>
      </c>
      <c r="FH1162" s="29" t="s">
        <v>9191</v>
      </c>
    </row>
    <row r="1163" spans="1:165" ht="26">
      <c r="A1163" s="29" t="s">
        <v>5590</v>
      </c>
      <c r="B1163" s="30" t="s">
        <v>5591</v>
      </c>
      <c r="C1163" s="29" t="s">
        <v>5592</v>
      </c>
      <c r="D1163" s="29" t="s">
        <v>1013</v>
      </c>
      <c r="AH1163" s="29" t="s">
        <v>327</v>
      </c>
      <c r="AI1163" s="29" t="s">
        <v>327</v>
      </c>
      <c r="BW1163" s="29" t="s">
        <v>191</v>
      </c>
      <c r="BX1163" s="29" t="s">
        <v>5593</v>
      </c>
      <c r="CR1163" s="31" t="s">
        <v>5594</v>
      </c>
      <c r="DL1163" s="29" t="s">
        <v>254</v>
      </c>
      <c r="DM1163" s="29" t="s">
        <v>1932</v>
      </c>
      <c r="DN1163" s="33">
        <v>45888</v>
      </c>
      <c r="DO1163" s="29" t="s">
        <v>285</v>
      </c>
      <c r="ET1163" s="29">
        <v>8541</v>
      </c>
      <c r="EU1163" s="29" t="s">
        <v>5401</v>
      </c>
      <c r="EY1163" s="29" t="s">
        <v>5415</v>
      </c>
      <c r="FC1163" s="32" t="s">
        <v>8762</v>
      </c>
      <c r="FG1163" s="29" t="s">
        <v>5595</v>
      </c>
      <c r="FH1163" s="29" t="s">
        <v>9191</v>
      </c>
    </row>
    <row r="1164" spans="1:165" ht="26">
      <c r="A1164" s="29" t="s">
        <v>5596</v>
      </c>
      <c r="B1164" s="30" t="s">
        <v>5597</v>
      </c>
      <c r="C1164" s="29" t="s">
        <v>5598</v>
      </c>
      <c r="D1164" s="29" t="s">
        <v>1013</v>
      </c>
      <c r="AH1164" s="29" t="s">
        <v>327</v>
      </c>
      <c r="AI1164" s="29" t="s">
        <v>1313</v>
      </c>
      <c r="BW1164" s="29" t="s">
        <v>191</v>
      </c>
      <c r="BX1164" s="29" t="s">
        <v>5599</v>
      </c>
      <c r="CR1164" s="31" t="s">
        <v>5600</v>
      </c>
      <c r="DL1164" s="29" t="s">
        <v>176</v>
      </c>
      <c r="DM1164" s="29" t="s">
        <v>3912</v>
      </c>
      <c r="DN1164" s="33">
        <v>45888</v>
      </c>
      <c r="DO1164" s="29" t="s">
        <v>194</v>
      </c>
      <c r="ET1164" s="29">
        <v>8701</v>
      </c>
      <c r="EU1164" s="29" t="s">
        <v>5401</v>
      </c>
      <c r="EY1164" s="29" t="s">
        <v>5415</v>
      </c>
      <c r="FC1164" s="32" t="s">
        <v>8762</v>
      </c>
      <c r="FG1164" s="29" t="s">
        <v>9189</v>
      </c>
      <c r="FH1164" s="29" t="s">
        <v>9192</v>
      </c>
    </row>
    <row r="1165" spans="1:165" ht="39">
      <c r="A1165" s="29" t="s">
        <v>5601</v>
      </c>
      <c r="B1165" s="30" t="s">
        <v>5602</v>
      </c>
      <c r="C1165" s="29" t="s">
        <v>5603</v>
      </c>
      <c r="D1165" s="29" t="s">
        <v>1013</v>
      </c>
      <c r="AH1165" s="29" t="s">
        <v>446</v>
      </c>
      <c r="AI1165" s="29" t="s">
        <v>371</v>
      </c>
      <c r="BW1165" s="29" t="s">
        <v>191</v>
      </c>
      <c r="BX1165" s="29" t="s">
        <v>5604</v>
      </c>
      <c r="CR1165" s="31" t="s">
        <v>5605</v>
      </c>
      <c r="DL1165" s="29" t="s">
        <v>272</v>
      </c>
      <c r="DM1165" s="29" t="s">
        <v>4563</v>
      </c>
      <c r="DN1165" s="33">
        <v>45888</v>
      </c>
      <c r="DO1165" s="29" t="s">
        <v>285</v>
      </c>
      <c r="ET1165" s="29">
        <v>8708</v>
      </c>
      <c r="EU1165" s="29" t="s">
        <v>5401</v>
      </c>
      <c r="EY1165" s="29" t="s">
        <v>5403</v>
      </c>
      <c r="FC1165" s="32" t="s">
        <v>8762</v>
      </c>
      <c r="FG1165" s="29" t="s">
        <v>5606</v>
      </c>
      <c r="FH1165" s="29" t="s">
        <v>9191</v>
      </c>
    </row>
    <row r="1166" spans="1:165" ht="26">
      <c r="A1166" s="29" t="s">
        <v>5607</v>
      </c>
      <c r="B1166" s="30" t="s">
        <v>5608</v>
      </c>
      <c r="C1166" s="29" t="s">
        <v>5609</v>
      </c>
      <c r="D1166" s="29" t="s">
        <v>1013</v>
      </c>
      <c r="AH1166" s="29" t="s">
        <v>327</v>
      </c>
      <c r="AI1166" s="29" t="s">
        <v>327</v>
      </c>
      <c r="BW1166" s="29" t="s">
        <v>191</v>
      </c>
      <c r="BX1166" s="29" t="s">
        <v>5610</v>
      </c>
      <c r="CR1166" s="31" t="s">
        <v>5611</v>
      </c>
      <c r="DL1166" s="29" t="s">
        <v>254</v>
      </c>
      <c r="DM1166" s="29" t="s">
        <v>386</v>
      </c>
      <c r="DN1166" s="33">
        <v>45888</v>
      </c>
      <c r="DO1166" s="29" t="s">
        <v>285</v>
      </c>
      <c r="ET1166" s="29">
        <v>8752</v>
      </c>
      <c r="EU1166" s="29" t="s">
        <v>5401</v>
      </c>
      <c r="EY1166" s="29" t="s">
        <v>5415</v>
      </c>
      <c r="FC1166" s="32" t="s">
        <v>8762</v>
      </c>
      <c r="FG1166" s="29" t="s">
        <v>9189</v>
      </c>
      <c r="FH1166" s="29" t="s">
        <v>9193</v>
      </c>
    </row>
    <row r="1167" spans="1:165" ht="39">
      <c r="A1167" s="29" t="s">
        <v>5612</v>
      </c>
      <c r="B1167" s="30" t="s">
        <v>5613</v>
      </c>
      <c r="C1167" s="29" t="s">
        <v>5614</v>
      </c>
      <c r="D1167" s="29" t="s">
        <v>1013</v>
      </c>
      <c r="AH1167" s="29" t="s">
        <v>188</v>
      </c>
      <c r="AI1167" s="29" t="s">
        <v>446</v>
      </c>
      <c r="BW1167" s="29" t="s">
        <v>191</v>
      </c>
      <c r="BX1167" s="29" t="s">
        <v>5615</v>
      </c>
      <c r="CR1167" s="31" t="s">
        <v>5616</v>
      </c>
      <c r="DL1167" s="29" t="s">
        <v>272</v>
      </c>
      <c r="DM1167" s="29" t="s">
        <v>386</v>
      </c>
      <c r="DN1167" s="33">
        <v>45888</v>
      </c>
      <c r="DO1167" s="29" t="s">
        <v>285</v>
      </c>
      <c r="DP1167" s="29" t="s">
        <v>5607</v>
      </c>
      <c r="ET1167" s="29">
        <v>8753</v>
      </c>
      <c r="EU1167" s="29" t="s">
        <v>5401</v>
      </c>
      <c r="EY1167" s="29" t="s">
        <v>5415</v>
      </c>
      <c r="FC1167" s="32" t="s">
        <v>8762</v>
      </c>
      <c r="FG1167" s="29" t="s">
        <v>9194</v>
      </c>
      <c r="FH1167" s="29" t="s">
        <v>9191</v>
      </c>
    </row>
    <row r="1168" spans="1:165" ht="26">
      <c r="A1168" s="29" t="s">
        <v>5617</v>
      </c>
      <c r="B1168" s="30" t="s">
        <v>5618</v>
      </c>
      <c r="C1168" s="29" t="s">
        <v>5619</v>
      </c>
      <c r="D1168" s="29" t="s">
        <v>1013</v>
      </c>
      <c r="AH1168" s="29" t="s">
        <v>515</v>
      </c>
      <c r="AI1168" s="29" t="s">
        <v>310</v>
      </c>
      <c r="BW1168" s="29" t="s">
        <v>191</v>
      </c>
      <c r="BX1168" s="29" t="s">
        <v>5620</v>
      </c>
      <c r="CR1168" s="31" t="s">
        <v>5621</v>
      </c>
      <c r="DL1168" s="29" t="s">
        <v>272</v>
      </c>
      <c r="DM1168" s="29" t="s">
        <v>386</v>
      </c>
      <c r="DN1168" s="33">
        <v>45888</v>
      </c>
      <c r="DO1168" s="29" t="s">
        <v>209</v>
      </c>
      <c r="DP1168" s="29" t="s">
        <v>5612</v>
      </c>
      <c r="ET1168" s="29">
        <v>8765</v>
      </c>
      <c r="EU1168" s="29" t="s">
        <v>5401</v>
      </c>
      <c r="EY1168" s="29" t="s">
        <v>5415</v>
      </c>
      <c r="FC1168" s="32" t="s">
        <v>8762</v>
      </c>
      <c r="FG1168" s="29" t="s">
        <v>9195</v>
      </c>
    </row>
    <row r="1169" spans="1:176" ht="91">
      <c r="A1169" s="67" t="s">
        <v>8613</v>
      </c>
      <c r="B1169" s="30" t="s">
        <v>8614</v>
      </c>
      <c r="C1169" s="29" t="s">
        <v>8615</v>
      </c>
      <c r="D1169" s="29" t="s">
        <v>1013</v>
      </c>
      <c r="AH1169" s="67" t="s">
        <v>327</v>
      </c>
      <c r="AI1169" s="67" t="s">
        <v>766</v>
      </c>
      <c r="BW1169" s="67" t="s">
        <v>191</v>
      </c>
      <c r="BX1169" s="67" t="s">
        <v>9626</v>
      </c>
      <c r="CR1169" s="69" t="s">
        <v>9627</v>
      </c>
      <c r="DL1169" s="67">
        <v>6</v>
      </c>
      <c r="DM1169" s="33">
        <v>45754</v>
      </c>
      <c r="DN1169" s="70">
        <v>46198</v>
      </c>
      <c r="DO1169" s="29" t="s">
        <v>194</v>
      </c>
      <c r="EU1169" s="29" t="s">
        <v>5401</v>
      </c>
      <c r="EY1169" s="29" t="s">
        <v>5415</v>
      </c>
      <c r="FC1169" s="32" t="s">
        <v>8762</v>
      </c>
      <c r="FG1169" s="29" t="s">
        <v>9196</v>
      </c>
      <c r="FH1169" s="29" t="s">
        <v>9197</v>
      </c>
      <c r="FI1169" s="29" t="s">
        <v>9198</v>
      </c>
      <c r="FJ1169" s="29" t="s">
        <v>9199</v>
      </c>
      <c r="FK1169" s="46" t="s">
        <v>9175</v>
      </c>
    </row>
    <row r="1170" spans="1:176" ht="91">
      <c r="A1170" s="67" t="s">
        <v>8594</v>
      </c>
      <c r="B1170" s="32" t="s">
        <v>8595</v>
      </c>
      <c r="C1170" s="29" t="s">
        <v>8596</v>
      </c>
      <c r="D1170" s="29" t="s">
        <v>1013</v>
      </c>
      <c r="AH1170" s="67" t="s">
        <v>271</v>
      </c>
      <c r="AI1170" s="67" t="s">
        <v>175</v>
      </c>
      <c r="BW1170" s="67" t="s">
        <v>191</v>
      </c>
      <c r="BX1170" s="67" t="s">
        <v>9447</v>
      </c>
      <c r="CR1170" s="69" t="s">
        <v>9448</v>
      </c>
      <c r="DL1170" s="67">
        <v>4</v>
      </c>
      <c r="DM1170" s="33">
        <v>45736</v>
      </c>
      <c r="DN1170" s="70">
        <v>46107</v>
      </c>
      <c r="DO1170" s="29" t="s">
        <v>194</v>
      </c>
      <c r="EU1170" s="29" t="s">
        <v>5401</v>
      </c>
      <c r="EY1170" s="29" t="s">
        <v>5415</v>
      </c>
      <c r="FC1170" s="32" t="s">
        <v>8762</v>
      </c>
      <c r="FG1170" s="29" t="s">
        <v>9200</v>
      </c>
      <c r="FH1170" s="29" t="s">
        <v>9201</v>
      </c>
      <c r="FI1170" s="29" t="s">
        <v>9198</v>
      </c>
      <c r="FJ1170" s="29" t="s">
        <v>9199</v>
      </c>
      <c r="FK1170" s="46" t="s">
        <v>9175</v>
      </c>
    </row>
    <row r="1171" spans="1:176" ht="39">
      <c r="A1171" s="29" t="s">
        <v>9000</v>
      </c>
      <c r="B1171" s="48" t="s">
        <v>9001</v>
      </c>
      <c r="C1171" s="29" t="s">
        <v>9002</v>
      </c>
      <c r="D1171" s="29" t="s">
        <v>1013</v>
      </c>
      <c r="AI1171" s="29" t="s">
        <v>270</v>
      </c>
      <c r="BW1171" s="29" t="s">
        <v>191</v>
      </c>
      <c r="BX1171" s="29" t="s">
        <v>9003</v>
      </c>
      <c r="CR1171" s="31" t="s">
        <v>9004</v>
      </c>
      <c r="DL1171" s="29">
        <v>8</v>
      </c>
      <c r="DM1171" s="33">
        <v>45831</v>
      </c>
      <c r="DN1171" s="33"/>
      <c r="DO1171" s="29" t="s">
        <v>194</v>
      </c>
      <c r="EU1171" s="29" t="s">
        <v>5401</v>
      </c>
      <c r="EY1171" s="29" t="s">
        <v>5415</v>
      </c>
      <c r="FC1171" s="32" t="s">
        <v>8762</v>
      </c>
      <c r="FG1171" s="29" t="s">
        <v>9005</v>
      </c>
      <c r="FH1171" s="59" t="s">
        <v>9006</v>
      </c>
    </row>
    <row r="1172" spans="1:176" ht="13">
      <c r="A1172" s="29" t="s">
        <v>5622</v>
      </c>
      <c r="B1172" s="30" t="s">
        <v>5623</v>
      </c>
      <c r="C1172" s="29" t="s">
        <v>5624</v>
      </c>
      <c r="D1172" s="29" t="s">
        <v>487</v>
      </c>
      <c r="AI1172" s="29" t="s">
        <v>2386</v>
      </c>
      <c r="DL1172" s="29" t="s">
        <v>254</v>
      </c>
      <c r="DM1172" s="29" t="s">
        <v>5625</v>
      </c>
      <c r="DN1172" s="33">
        <v>45415</v>
      </c>
      <c r="DO1172" s="29" t="s">
        <v>209</v>
      </c>
      <c r="ET1172" s="29">
        <v>5309</v>
      </c>
      <c r="EU1172" s="38" t="s">
        <v>210</v>
      </c>
      <c r="EY1172" s="29" t="s">
        <v>1689</v>
      </c>
      <c r="FC1172" s="32" t="s">
        <v>8762</v>
      </c>
      <c r="FG1172" s="29" t="s">
        <v>5626</v>
      </c>
      <c r="FH1172" s="29" t="s">
        <v>5627</v>
      </c>
      <c r="FI1172" s="32" t="s">
        <v>5628</v>
      </c>
      <c r="FJ1172" s="43" t="s">
        <v>8774</v>
      </c>
      <c r="FK1172" s="43" t="s">
        <v>5629</v>
      </c>
      <c r="FL1172" s="43" t="s">
        <v>5630</v>
      </c>
    </row>
    <row r="1173" spans="1:176" ht="26">
      <c r="A1173" s="38" t="s">
        <v>5631</v>
      </c>
      <c r="B1173" s="40" t="s">
        <v>5632</v>
      </c>
      <c r="C1173" s="38" t="s">
        <v>5633</v>
      </c>
      <c r="D1173" s="38" t="s">
        <v>487</v>
      </c>
      <c r="E1173" s="40" t="s">
        <v>309</v>
      </c>
      <c r="F1173" s="40" t="s">
        <v>309</v>
      </c>
      <c r="G1173" s="40" t="s">
        <v>309</v>
      </c>
      <c r="H1173" s="40" t="s">
        <v>309</v>
      </c>
      <c r="I1173" s="40" t="s">
        <v>309</v>
      </c>
      <c r="J1173" s="40" t="s">
        <v>309</v>
      </c>
      <c r="K1173" s="40" t="s">
        <v>309</v>
      </c>
      <c r="L1173" s="40" t="s">
        <v>309</v>
      </c>
      <c r="M1173" s="40" t="s">
        <v>309</v>
      </c>
      <c r="N1173" s="40" t="s">
        <v>309</v>
      </c>
      <c r="O1173" s="40" t="s">
        <v>309</v>
      </c>
      <c r="P1173" s="40" t="s">
        <v>309</v>
      </c>
      <c r="Q1173" s="40" t="s">
        <v>309</v>
      </c>
      <c r="R1173" s="40" t="s">
        <v>309</v>
      </c>
      <c r="S1173" s="40" t="s">
        <v>309</v>
      </c>
      <c r="T1173" s="40" t="s">
        <v>309</v>
      </c>
      <c r="U1173" s="40" t="s">
        <v>309</v>
      </c>
      <c r="V1173" s="40" t="s">
        <v>309</v>
      </c>
      <c r="W1173" s="40" t="s">
        <v>309</v>
      </c>
      <c r="X1173" s="40" t="s">
        <v>309</v>
      </c>
      <c r="Y1173" s="40" t="s">
        <v>309</v>
      </c>
      <c r="Z1173" s="40" t="s">
        <v>309</v>
      </c>
      <c r="AA1173" s="40" t="s">
        <v>309</v>
      </c>
      <c r="AB1173" s="40" t="s">
        <v>309</v>
      </c>
      <c r="AC1173" s="40" t="s">
        <v>309</v>
      </c>
      <c r="AD1173" s="40" t="s">
        <v>309</v>
      </c>
      <c r="AE1173" s="40" t="s">
        <v>309</v>
      </c>
      <c r="AF1173" s="40" t="s">
        <v>309</v>
      </c>
      <c r="AG1173" s="40" t="s">
        <v>309</v>
      </c>
      <c r="AH1173" s="40" t="s">
        <v>5634</v>
      </c>
      <c r="AI1173" s="40" t="s">
        <v>5635</v>
      </c>
      <c r="AJ1173" s="40" t="s">
        <v>309</v>
      </c>
      <c r="AK1173" s="40" t="s">
        <v>309</v>
      </c>
      <c r="AL1173" s="40" t="s">
        <v>309</v>
      </c>
      <c r="AM1173" s="40" t="s">
        <v>309</v>
      </c>
      <c r="AN1173" s="40" t="s">
        <v>309</v>
      </c>
      <c r="AO1173" s="40" t="s">
        <v>309</v>
      </c>
      <c r="AP1173" s="40" t="s">
        <v>309</v>
      </c>
      <c r="AQ1173" s="40" t="s">
        <v>309</v>
      </c>
      <c r="AR1173" s="40" t="s">
        <v>309</v>
      </c>
      <c r="AS1173" s="40" t="s">
        <v>309</v>
      </c>
      <c r="AT1173" s="40" t="s">
        <v>309</v>
      </c>
      <c r="AU1173" s="40" t="s">
        <v>309</v>
      </c>
      <c r="AV1173" s="40" t="s">
        <v>309</v>
      </c>
      <c r="AW1173" s="40" t="s">
        <v>309</v>
      </c>
      <c r="AX1173" s="40" t="s">
        <v>309</v>
      </c>
      <c r="AY1173" s="40" t="s">
        <v>309</v>
      </c>
      <c r="AZ1173" s="40" t="s">
        <v>309</v>
      </c>
      <c r="BA1173" s="40" t="s">
        <v>309</v>
      </c>
      <c r="BB1173" s="40" t="s">
        <v>309</v>
      </c>
      <c r="BC1173" s="40" t="s">
        <v>309</v>
      </c>
      <c r="BD1173" s="40" t="s">
        <v>309</v>
      </c>
      <c r="BE1173" s="40" t="s">
        <v>309</v>
      </c>
      <c r="BF1173" s="40" t="s">
        <v>309</v>
      </c>
      <c r="BG1173" s="40" t="s">
        <v>309</v>
      </c>
      <c r="BH1173" s="40" t="s">
        <v>309</v>
      </c>
      <c r="BI1173" s="40" t="s">
        <v>309</v>
      </c>
      <c r="BJ1173" s="40" t="s">
        <v>309</v>
      </c>
      <c r="BK1173" s="40" t="s">
        <v>309</v>
      </c>
      <c r="BL1173" s="40" t="s">
        <v>309</v>
      </c>
      <c r="BM1173" s="40" t="s">
        <v>309</v>
      </c>
      <c r="BN1173" s="40" t="s">
        <v>309</v>
      </c>
      <c r="BO1173" s="40" t="s">
        <v>309</v>
      </c>
      <c r="BP1173" s="40" t="s">
        <v>309</v>
      </c>
      <c r="BQ1173" s="40" t="s">
        <v>309</v>
      </c>
      <c r="BR1173" s="40" t="s">
        <v>309</v>
      </c>
      <c r="BS1173" s="40" t="s">
        <v>309</v>
      </c>
      <c r="BT1173" s="40" t="s">
        <v>309</v>
      </c>
      <c r="BU1173" s="40" t="s">
        <v>309</v>
      </c>
      <c r="BV1173" s="40" t="s">
        <v>309</v>
      </c>
      <c r="BW1173" s="40" t="s">
        <v>191</v>
      </c>
      <c r="BX1173" s="40" t="s">
        <v>5636</v>
      </c>
      <c r="BY1173" s="40" t="s">
        <v>309</v>
      </c>
      <c r="BZ1173" s="40" t="s">
        <v>309</v>
      </c>
      <c r="CA1173" s="40" t="s">
        <v>309</v>
      </c>
      <c r="CB1173" s="40" t="s">
        <v>309</v>
      </c>
      <c r="CC1173" s="40" t="s">
        <v>309</v>
      </c>
      <c r="CD1173" s="40" t="s">
        <v>309</v>
      </c>
      <c r="CE1173" s="40" t="s">
        <v>309</v>
      </c>
      <c r="CF1173" s="40" t="s">
        <v>309</v>
      </c>
      <c r="CG1173" s="40" t="s">
        <v>309</v>
      </c>
      <c r="CH1173" s="40" t="s">
        <v>309</v>
      </c>
      <c r="CI1173" s="40" t="s">
        <v>309</v>
      </c>
      <c r="CJ1173" s="40" t="s">
        <v>309</v>
      </c>
      <c r="CK1173" s="40" t="s">
        <v>309</v>
      </c>
      <c r="CL1173" s="40" t="s">
        <v>309</v>
      </c>
      <c r="CM1173" s="40" t="s">
        <v>309</v>
      </c>
      <c r="CN1173" s="40" t="s">
        <v>309</v>
      </c>
      <c r="CO1173" s="40" t="s">
        <v>309</v>
      </c>
      <c r="CP1173" s="40" t="s">
        <v>309</v>
      </c>
      <c r="CQ1173" s="40" t="s">
        <v>309</v>
      </c>
      <c r="CR1173" s="41" t="s">
        <v>5637</v>
      </c>
      <c r="CS1173" s="40" t="s">
        <v>309</v>
      </c>
      <c r="CT1173" s="40" t="s">
        <v>309</v>
      </c>
      <c r="CU1173" s="40" t="s">
        <v>309</v>
      </c>
      <c r="CV1173" s="40" t="s">
        <v>309</v>
      </c>
      <c r="CW1173" s="40" t="s">
        <v>309</v>
      </c>
      <c r="CX1173" s="40" t="s">
        <v>309</v>
      </c>
      <c r="CY1173" s="40" t="s">
        <v>309</v>
      </c>
      <c r="CZ1173" s="40" t="s">
        <v>309</v>
      </c>
      <c r="DA1173" s="40" t="s">
        <v>309</v>
      </c>
      <c r="DB1173" s="40" t="s">
        <v>309</v>
      </c>
      <c r="DC1173" s="40" t="s">
        <v>309</v>
      </c>
      <c r="DD1173" s="40" t="s">
        <v>309</v>
      </c>
      <c r="DE1173" s="40" t="s">
        <v>309</v>
      </c>
      <c r="DF1173" s="40" t="s">
        <v>309</v>
      </c>
      <c r="DG1173" s="40" t="s">
        <v>309</v>
      </c>
      <c r="DH1173" s="40" t="s">
        <v>309</v>
      </c>
      <c r="DI1173" s="40" t="s">
        <v>309</v>
      </c>
      <c r="DJ1173" s="40" t="s">
        <v>309</v>
      </c>
      <c r="DK1173" s="40" t="s">
        <v>309</v>
      </c>
      <c r="DL1173" s="40">
        <v>4</v>
      </c>
      <c r="DM1173" s="42">
        <v>32599</v>
      </c>
      <c r="DN1173" s="42">
        <v>45133</v>
      </c>
      <c r="DO1173" s="38" t="s">
        <v>285</v>
      </c>
      <c r="DP1173" s="38" t="s">
        <v>309</v>
      </c>
      <c r="DQ1173" s="38" t="s">
        <v>309</v>
      </c>
      <c r="DR1173" s="38" t="s">
        <v>309</v>
      </c>
      <c r="DS1173" s="38" t="s">
        <v>309</v>
      </c>
      <c r="DT1173" s="40" t="s">
        <v>309</v>
      </c>
      <c r="DU1173" s="40" t="s">
        <v>309</v>
      </c>
      <c r="DV1173" s="40" t="s">
        <v>309</v>
      </c>
      <c r="DW1173" s="40" t="s">
        <v>309</v>
      </c>
      <c r="DX1173" s="40" t="s">
        <v>309</v>
      </c>
      <c r="DY1173" s="40" t="s">
        <v>309</v>
      </c>
      <c r="DZ1173" s="40" t="s">
        <v>309</v>
      </c>
      <c r="EA1173" s="40" t="s">
        <v>309</v>
      </c>
      <c r="EB1173" s="40" t="s">
        <v>309</v>
      </c>
      <c r="EC1173" s="40" t="s">
        <v>309</v>
      </c>
      <c r="ED1173" s="40" t="s">
        <v>309</v>
      </c>
      <c r="EE1173" s="40" t="s">
        <v>309</v>
      </c>
      <c r="EF1173" s="40" t="s">
        <v>309</v>
      </c>
      <c r="EG1173" s="40" t="s">
        <v>309</v>
      </c>
      <c r="EH1173" s="40" t="s">
        <v>309</v>
      </c>
      <c r="EI1173" s="40" t="s">
        <v>309</v>
      </c>
      <c r="EJ1173" s="40" t="s">
        <v>309</v>
      </c>
      <c r="EK1173" s="40" t="s">
        <v>309</v>
      </c>
      <c r="EL1173" s="40" t="s">
        <v>309</v>
      </c>
      <c r="EM1173" s="40" t="s">
        <v>309</v>
      </c>
      <c r="EN1173" s="40" t="s">
        <v>309</v>
      </c>
      <c r="EO1173" s="40" t="s">
        <v>309</v>
      </c>
      <c r="EP1173" s="40" t="s">
        <v>309</v>
      </c>
      <c r="EQ1173" s="40" t="s">
        <v>309</v>
      </c>
      <c r="ER1173" s="40" t="s">
        <v>309</v>
      </c>
      <c r="ES1173" s="40" t="s">
        <v>309</v>
      </c>
      <c r="ET1173" s="38">
        <v>5330</v>
      </c>
      <c r="EU1173" s="38" t="s">
        <v>210</v>
      </c>
      <c r="EV1173" s="38" t="s">
        <v>309</v>
      </c>
      <c r="EW1173" s="38" t="s">
        <v>309</v>
      </c>
      <c r="EX1173" s="38" t="s">
        <v>309</v>
      </c>
      <c r="EY1173" s="38" t="s">
        <v>1023</v>
      </c>
      <c r="EZ1173" s="38" t="s">
        <v>309</v>
      </c>
      <c r="FA1173" s="38" t="s">
        <v>309</v>
      </c>
      <c r="FB1173" s="40" t="s">
        <v>309</v>
      </c>
      <c r="FC1173" s="40" t="s">
        <v>8762</v>
      </c>
      <c r="FD1173" s="40" t="s">
        <v>309</v>
      </c>
      <c r="FE1173" s="40" t="s">
        <v>309</v>
      </c>
      <c r="FF1173" s="40" t="s">
        <v>309</v>
      </c>
      <c r="FG1173" s="40" t="s">
        <v>314</v>
      </c>
      <c r="FH1173" s="40" t="s">
        <v>309</v>
      </c>
      <c r="FI1173" s="40" t="s">
        <v>309</v>
      </c>
      <c r="FJ1173" s="40" t="s">
        <v>309</v>
      </c>
      <c r="FK1173" s="40" t="s">
        <v>309</v>
      </c>
      <c r="FL1173" s="40" t="s">
        <v>309</v>
      </c>
      <c r="FM1173" s="40" t="s">
        <v>309</v>
      </c>
      <c r="FN1173" s="40" t="s">
        <v>309</v>
      </c>
    </row>
    <row r="1174" spans="1:176" ht="39">
      <c r="A1174" s="38" t="s">
        <v>5638</v>
      </c>
      <c r="B1174" s="40" t="s">
        <v>5639</v>
      </c>
      <c r="C1174" s="38" t="s">
        <v>5640</v>
      </c>
      <c r="D1174" s="38" t="s">
        <v>487</v>
      </c>
      <c r="E1174" s="40" t="s">
        <v>309</v>
      </c>
      <c r="F1174" s="40" t="s">
        <v>309</v>
      </c>
      <c r="G1174" s="40" t="s">
        <v>309</v>
      </c>
      <c r="H1174" s="40" t="s">
        <v>309</v>
      </c>
      <c r="I1174" s="40" t="s">
        <v>309</v>
      </c>
      <c r="J1174" s="40" t="s">
        <v>309</v>
      </c>
      <c r="K1174" s="40" t="s">
        <v>309</v>
      </c>
      <c r="L1174" s="40" t="s">
        <v>309</v>
      </c>
      <c r="M1174" s="40" t="s">
        <v>309</v>
      </c>
      <c r="N1174" s="40" t="s">
        <v>309</v>
      </c>
      <c r="O1174" s="40" t="s">
        <v>309</v>
      </c>
      <c r="P1174" s="40" t="s">
        <v>309</v>
      </c>
      <c r="Q1174" s="40" t="s">
        <v>309</v>
      </c>
      <c r="R1174" s="40" t="s">
        <v>309</v>
      </c>
      <c r="S1174" s="40" t="s">
        <v>309</v>
      </c>
      <c r="T1174" s="40" t="s">
        <v>309</v>
      </c>
      <c r="U1174" s="40" t="s">
        <v>309</v>
      </c>
      <c r="V1174" s="40" t="s">
        <v>309</v>
      </c>
      <c r="W1174" s="40" t="s">
        <v>309</v>
      </c>
      <c r="X1174" s="40" t="s">
        <v>309</v>
      </c>
      <c r="Y1174" s="40" t="s">
        <v>309</v>
      </c>
      <c r="Z1174" s="40" t="s">
        <v>309</v>
      </c>
      <c r="AA1174" s="40" t="s">
        <v>309</v>
      </c>
      <c r="AB1174" s="40" t="s">
        <v>309</v>
      </c>
      <c r="AC1174" s="40" t="s">
        <v>309</v>
      </c>
      <c r="AD1174" s="40" t="s">
        <v>309</v>
      </c>
      <c r="AE1174" s="40" t="s">
        <v>309</v>
      </c>
      <c r="AF1174" s="40" t="s">
        <v>309</v>
      </c>
      <c r="AG1174" s="40" t="s">
        <v>309</v>
      </c>
      <c r="AH1174" s="40" t="s">
        <v>4247</v>
      </c>
      <c r="AI1174" s="40" t="s">
        <v>207</v>
      </c>
      <c r="AJ1174" s="40" t="s">
        <v>309</v>
      </c>
      <c r="AK1174" s="40" t="s">
        <v>309</v>
      </c>
      <c r="AL1174" s="40" t="s">
        <v>309</v>
      </c>
      <c r="AM1174" s="40" t="s">
        <v>309</v>
      </c>
      <c r="AN1174" s="40" t="s">
        <v>309</v>
      </c>
      <c r="AO1174" s="40" t="s">
        <v>309</v>
      </c>
      <c r="AP1174" s="40" t="s">
        <v>309</v>
      </c>
      <c r="AQ1174" s="40" t="s">
        <v>309</v>
      </c>
      <c r="AR1174" s="40" t="s">
        <v>309</v>
      </c>
      <c r="AS1174" s="40" t="s">
        <v>309</v>
      </c>
      <c r="AT1174" s="40" t="s">
        <v>309</v>
      </c>
      <c r="AU1174" s="40" t="s">
        <v>309</v>
      </c>
      <c r="AV1174" s="40" t="s">
        <v>309</v>
      </c>
      <c r="AW1174" s="40" t="s">
        <v>309</v>
      </c>
      <c r="AX1174" s="40" t="s">
        <v>309</v>
      </c>
      <c r="AY1174" s="40" t="s">
        <v>309</v>
      </c>
      <c r="AZ1174" s="40" t="s">
        <v>309</v>
      </c>
      <c r="BA1174" s="40" t="s">
        <v>309</v>
      </c>
      <c r="BB1174" s="40" t="s">
        <v>309</v>
      </c>
      <c r="BC1174" s="40" t="s">
        <v>309</v>
      </c>
      <c r="BD1174" s="40" t="s">
        <v>309</v>
      </c>
      <c r="BE1174" s="40" t="s">
        <v>309</v>
      </c>
      <c r="BF1174" s="40" t="s">
        <v>309</v>
      </c>
      <c r="BG1174" s="40" t="s">
        <v>309</v>
      </c>
      <c r="BH1174" s="40" t="s">
        <v>309</v>
      </c>
      <c r="BI1174" s="40" t="s">
        <v>309</v>
      </c>
      <c r="BJ1174" s="40" t="s">
        <v>309</v>
      </c>
      <c r="BK1174" s="40" t="s">
        <v>309</v>
      </c>
      <c r="BL1174" s="40" t="s">
        <v>309</v>
      </c>
      <c r="BM1174" s="40" t="s">
        <v>309</v>
      </c>
      <c r="BN1174" s="40" t="s">
        <v>309</v>
      </c>
      <c r="BO1174" s="40" t="s">
        <v>309</v>
      </c>
      <c r="BP1174" s="40" t="s">
        <v>309</v>
      </c>
      <c r="BQ1174" s="40" t="s">
        <v>309</v>
      </c>
      <c r="BR1174" s="40" t="s">
        <v>309</v>
      </c>
      <c r="BS1174" s="40" t="s">
        <v>309</v>
      </c>
      <c r="BT1174" s="40" t="s">
        <v>309</v>
      </c>
      <c r="BU1174" s="40" t="s">
        <v>309</v>
      </c>
      <c r="BV1174" s="40" t="s">
        <v>309</v>
      </c>
      <c r="BW1174" s="40" t="s">
        <v>191</v>
      </c>
      <c r="BX1174" s="40" t="s">
        <v>5641</v>
      </c>
      <c r="BY1174" s="40" t="s">
        <v>309</v>
      </c>
      <c r="BZ1174" s="40" t="s">
        <v>309</v>
      </c>
      <c r="CA1174" s="40" t="s">
        <v>309</v>
      </c>
      <c r="CB1174" s="40" t="s">
        <v>309</v>
      </c>
      <c r="CC1174" s="40" t="s">
        <v>309</v>
      </c>
      <c r="CD1174" s="40" t="s">
        <v>309</v>
      </c>
      <c r="CE1174" s="40" t="s">
        <v>309</v>
      </c>
      <c r="CF1174" s="40" t="s">
        <v>309</v>
      </c>
      <c r="CG1174" s="40" t="s">
        <v>309</v>
      </c>
      <c r="CH1174" s="40" t="s">
        <v>309</v>
      </c>
      <c r="CI1174" s="40" t="s">
        <v>309</v>
      </c>
      <c r="CJ1174" s="40" t="s">
        <v>309</v>
      </c>
      <c r="CK1174" s="40" t="s">
        <v>309</v>
      </c>
      <c r="CL1174" s="40" t="s">
        <v>309</v>
      </c>
      <c r="CM1174" s="40" t="s">
        <v>309</v>
      </c>
      <c r="CN1174" s="40" t="s">
        <v>309</v>
      </c>
      <c r="CO1174" s="40" t="s">
        <v>309</v>
      </c>
      <c r="CP1174" s="40" t="s">
        <v>309</v>
      </c>
      <c r="CQ1174" s="40" t="s">
        <v>309</v>
      </c>
      <c r="CR1174" s="41" t="s">
        <v>5642</v>
      </c>
      <c r="CS1174" s="40" t="s">
        <v>309</v>
      </c>
      <c r="CT1174" s="40" t="s">
        <v>309</v>
      </c>
      <c r="CU1174" s="40" t="s">
        <v>309</v>
      </c>
      <c r="CV1174" s="40" t="s">
        <v>309</v>
      </c>
      <c r="CW1174" s="40" t="s">
        <v>309</v>
      </c>
      <c r="CX1174" s="40" t="s">
        <v>309</v>
      </c>
      <c r="CY1174" s="40" t="s">
        <v>309</v>
      </c>
      <c r="CZ1174" s="40" t="s">
        <v>309</v>
      </c>
      <c r="DA1174" s="40" t="s">
        <v>309</v>
      </c>
      <c r="DB1174" s="40" t="s">
        <v>309</v>
      </c>
      <c r="DC1174" s="40" t="s">
        <v>309</v>
      </c>
      <c r="DD1174" s="40" t="s">
        <v>309</v>
      </c>
      <c r="DE1174" s="40" t="s">
        <v>309</v>
      </c>
      <c r="DF1174" s="40" t="s">
        <v>309</v>
      </c>
      <c r="DG1174" s="40" t="s">
        <v>309</v>
      </c>
      <c r="DH1174" s="40" t="s">
        <v>309</v>
      </c>
      <c r="DI1174" s="40" t="s">
        <v>309</v>
      </c>
      <c r="DJ1174" s="40" t="s">
        <v>309</v>
      </c>
      <c r="DK1174" s="40" t="s">
        <v>309</v>
      </c>
      <c r="DL1174" s="40">
        <v>1</v>
      </c>
      <c r="DM1174" s="42">
        <v>26665</v>
      </c>
      <c r="DN1174" s="42">
        <v>45133</v>
      </c>
      <c r="DO1174" s="38" t="s">
        <v>285</v>
      </c>
      <c r="DP1174" s="38" t="s">
        <v>5631</v>
      </c>
      <c r="DQ1174" s="38" t="s">
        <v>309</v>
      </c>
      <c r="DR1174" s="38" t="s">
        <v>309</v>
      </c>
      <c r="DS1174" s="38" t="s">
        <v>309</v>
      </c>
      <c r="DT1174" s="40" t="s">
        <v>309</v>
      </c>
      <c r="DU1174" s="40" t="s">
        <v>309</v>
      </c>
      <c r="DV1174" s="40" t="s">
        <v>309</v>
      </c>
      <c r="DW1174" s="40" t="s">
        <v>309</v>
      </c>
      <c r="DX1174" s="40" t="s">
        <v>309</v>
      </c>
      <c r="DY1174" s="40" t="s">
        <v>309</v>
      </c>
      <c r="DZ1174" s="40" t="s">
        <v>309</v>
      </c>
      <c r="EA1174" s="40" t="s">
        <v>309</v>
      </c>
      <c r="EB1174" s="40" t="s">
        <v>309</v>
      </c>
      <c r="EC1174" s="40" t="s">
        <v>309</v>
      </c>
      <c r="ED1174" s="40" t="s">
        <v>309</v>
      </c>
      <c r="EE1174" s="40" t="s">
        <v>309</v>
      </c>
      <c r="EF1174" s="40" t="s">
        <v>309</v>
      </c>
      <c r="EG1174" s="40" t="s">
        <v>309</v>
      </c>
      <c r="EH1174" s="40" t="s">
        <v>309</v>
      </c>
      <c r="EI1174" s="40" t="s">
        <v>309</v>
      </c>
      <c r="EJ1174" s="40" t="s">
        <v>309</v>
      </c>
      <c r="EK1174" s="40" t="s">
        <v>309</v>
      </c>
      <c r="EL1174" s="40" t="s">
        <v>309</v>
      </c>
      <c r="EM1174" s="40" t="s">
        <v>309</v>
      </c>
      <c r="EN1174" s="40" t="s">
        <v>309</v>
      </c>
      <c r="EO1174" s="40" t="s">
        <v>309</v>
      </c>
      <c r="EP1174" s="40" t="s">
        <v>309</v>
      </c>
      <c r="EQ1174" s="40" t="s">
        <v>309</v>
      </c>
      <c r="ER1174" s="40" t="s">
        <v>309</v>
      </c>
      <c r="ES1174" s="40" t="s">
        <v>309</v>
      </c>
      <c r="ET1174" s="38">
        <v>5333</v>
      </c>
      <c r="EU1174" s="38" t="s">
        <v>210</v>
      </c>
      <c r="EV1174" s="38" t="s">
        <v>309</v>
      </c>
      <c r="EW1174" s="38" t="s">
        <v>309</v>
      </c>
      <c r="EX1174" s="38" t="s">
        <v>309</v>
      </c>
      <c r="EY1174" s="38" t="s">
        <v>1023</v>
      </c>
      <c r="EZ1174" s="38" t="s">
        <v>309</v>
      </c>
      <c r="FA1174" s="38" t="s">
        <v>309</v>
      </c>
      <c r="FB1174" s="40" t="s">
        <v>309</v>
      </c>
      <c r="FC1174" s="40" t="s">
        <v>8762</v>
      </c>
      <c r="FD1174" s="40" t="s">
        <v>309</v>
      </c>
      <c r="FE1174" s="40" t="s">
        <v>309</v>
      </c>
      <c r="FF1174" s="40" t="s">
        <v>309</v>
      </c>
      <c r="FG1174" s="40" t="s">
        <v>314</v>
      </c>
      <c r="FH1174" s="40" t="s">
        <v>309</v>
      </c>
      <c r="FI1174" s="40" t="s">
        <v>309</v>
      </c>
      <c r="FJ1174" s="40" t="s">
        <v>309</v>
      </c>
      <c r="FK1174" s="40" t="s">
        <v>309</v>
      </c>
      <c r="FL1174" s="40" t="s">
        <v>309</v>
      </c>
      <c r="FM1174" s="40" t="s">
        <v>309</v>
      </c>
      <c r="FN1174" s="40" t="s">
        <v>309</v>
      </c>
      <c r="FO1174" s="40" t="s">
        <v>309</v>
      </c>
      <c r="FP1174" s="40" t="s">
        <v>309</v>
      </c>
      <c r="FQ1174" s="40" t="s">
        <v>309</v>
      </c>
      <c r="FR1174" s="40" t="s">
        <v>309</v>
      </c>
      <c r="FS1174" s="40" t="s">
        <v>309</v>
      </c>
      <c r="FT1174" s="40" t="s">
        <v>309</v>
      </c>
    </row>
    <row r="1175" spans="1:176" ht="13">
      <c r="A1175" s="38" t="s">
        <v>5643</v>
      </c>
      <c r="B1175" s="40" t="s">
        <v>5644</v>
      </c>
      <c r="C1175" s="38" t="s">
        <v>5645</v>
      </c>
      <c r="D1175" s="38" t="s">
        <v>487</v>
      </c>
      <c r="E1175" s="40" t="s">
        <v>309</v>
      </c>
      <c r="F1175" s="40" t="s">
        <v>309</v>
      </c>
      <c r="G1175" s="40" t="s">
        <v>309</v>
      </c>
      <c r="H1175" s="40" t="s">
        <v>309</v>
      </c>
      <c r="I1175" s="40" t="s">
        <v>309</v>
      </c>
      <c r="J1175" s="40" t="s">
        <v>309</v>
      </c>
      <c r="K1175" s="40" t="s">
        <v>309</v>
      </c>
      <c r="L1175" s="40" t="s">
        <v>309</v>
      </c>
      <c r="M1175" s="40" t="s">
        <v>309</v>
      </c>
      <c r="N1175" s="40" t="s">
        <v>309</v>
      </c>
      <c r="O1175" s="40" t="s">
        <v>309</v>
      </c>
      <c r="P1175" s="40" t="s">
        <v>309</v>
      </c>
      <c r="Q1175" s="40" t="s">
        <v>309</v>
      </c>
      <c r="R1175" s="40" t="s">
        <v>309</v>
      </c>
      <c r="S1175" s="40" t="s">
        <v>309</v>
      </c>
      <c r="T1175" s="40" t="s">
        <v>309</v>
      </c>
      <c r="U1175" s="40" t="s">
        <v>309</v>
      </c>
      <c r="V1175" s="40" t="s">
        <v>309</v>
      </c>
      <c r="W1175" s="40" t="s">
        <v>309</v>
      </c>
      <c r="X1175" s="40" t="s">
        <v>309</v>
      </c>
      <c r="Y1175" s="40" t="s">
        <v>309</v>
      </c>
      <c r="Z1175" s="40" t="s">
        <v>309</v>
      </c>
      <c r="AA1175" s="40" t="s">
        <v>309</v>
      </c>
      <c r="AB1175" s="40" t="s">
        <v>309</v>
      </c>
      <c r="AC1175" s="40" t="s">
        <v>309</v>
      </c>
      <c r="AD1175" s="40" t="s">
        <v>309</v>
      </c>
      <c r="AE1175" s="40" t="s">
        <v>309</v>
      </c>
      <c r="AF1175" s="40" t="s">
        <v>309</v>
      </c>
      <c r="AG1175" s="40" t="s">
        <v>309</v>
      </c>
      <c r="AH1175" s="40" t="s">
        <v>906</v>
      </c>
      <c r="AI1175" s="40" t="s">
        <v>328</v>
      </c>
      <c r="AJ1175" s="40" t="s">
        <v>309</v>
      </c>
      <c r="AK1175" s="40" t="s">
        <v>309</v>
      </c>
      <c r="AL1175" s="40" t="s">
        <v>309</v>
      </c>
      <c r="AM1175" s="40" t="s">
        <v>309</v>
      </c>
      <c r="AN1175" s="40" t="s">
        <v>309</v>
      </c>
      <c r="AO1175" s="40" t="s">
        <v>309</v>
      </c>
      <c r="AP1175" s="40" t="s">
        <v>309</v>
      </c>
      <c r="AQ1175" s="40" t="s">
        <v>309</v>
      </c>
      <c r="AR1175" s="40" t="s">
        <v>309</v>
      </c>
      <c r="AS1175" s="40" t="s">
        <v>309</v>
      </c>
      <c r="AT1175" s="40" t="s">
        <v>309</v>
      </c>
      <c r="AU1175" s="40" t="s">
        <v>309</v>
      </c>
      <c r="AV1175" s="40" t="s">
        <v>309</v>
      </c>
      <c r="AW1175" s="40" t="s">
        <v>309</v>
      </c>
      <c r="AX1175" s="40" t="s">
        <v>309</v>
      </c>
      <c r="AY1175" s="40" t="s">
        <v>309</v>
      </c>
      <c r="AZ1175" s="40" t="s">
        <v>309</v>
      </c>
      <c r="BA1175" s="40" t="s">
        <v>309</v>
      </c>
      <c r="BB1175" s="40" t="s">
        <v>309</v>
      </c>
      <c r="BC1175" s="40" t="s">
        <v>309</v>
      </c>
      <c r="BD1175" s="40" t="s">
        <v>309</v>
      </c>
      <c r="BE1175" s="40" t="s">
        <v>309</v>
      </c>
      <c r="BF1175" s="40" t="s">
        <v>309</v>
      </c>
      <c r="BG1175" s="40" t="s">
        <v>309</v>
      </c>
      <c r="BH1175" s="40" t="s">
        <v>309</v>
      </c>
      <c r="BI1175" s="40" t="s">
        <v>309</v>
      </c>
      <c r="BJ1175" s="40" t="s">
        <v>309</v>
      </c>
      <c r="BK1175" s="40" t="s">
        <v>309</v>
      </c>
      <c r="BL1175" s="40" t="s">
        <v>309</v>
      </c>
      <c r="BM1175" s="40" t="s">
        <v>309</v>
      </c>
      <c r="BN1175" s="40" t="s">
        <v>309</v>
      </c>
      <c r="BO1175" s="40" t="s">
        <v>309</v>
      </c>
      <c r="BP1175" s="40" t="s">
        <v>309</v>
      </c>
      <c r="BQ1175" s="40" t="s">
        <v>309</v>
      </c>
      <c r="BR1175" s="40" t="s">
        <v>309</v>
      </c>
      <c r="BS1175" s="40" t="s">
        <v>309</v>
      </c>
      <c r="BT1175" s="40" t="s">
        <v>309</v>
      </c>
      <c r="BU1175" s="40" t="s">
        <v>309</v>
      </c>
      <c r="BV1175" s="40" t="s">
        <v>309</v>
      </c>
      <c r="BW1175" s="40" t="s">
        <v>309</v>
      </c>
      <c r="BX1175" s="40" t="s">
        <v>309</v>
      </c>
      <c r="BY1175" s="40" t="s">
        <v>309</v>
      </c>
      <c r="BZ1175" s="40" t="s">
        <v>309</v>
      </c>
      <c r="CA1175" s="40" t="s">
        <v>309</v>
      </c>
      <c r="CB1175" s="40" t="s">
        <v>309</v>
      </c>
      <c r="CC1175" s="40" t="s">
        <v>309</v>
      </c>
      <c r="CD1175" s="40" t="s">
        <v>309</v>
      </c>
      <c r="CE1175" s="40" t="s">
        <v>309</v>
      </c>
      <c r="CF1175" s="40" t="s">
        <v>309</v>
      </c>
      <c r="CG1175" s="40" t="s">
        <v>309</v>
      </c>
      <c r="CH1175" s="40" t="s">
        <v>309</v>
      </c>
      <c r="CI1175" s="40" t="s">
        <v>309</v>
      </c>
      <c r="CJ1175" s="40" t="s">
        <v>309</v>
      </c>
      <c r="CK1175" s="40" t="s">
        <v>309</v>
      </c>
      <c r="CL1175" s="40" t="s">
        <v>309</v>
      </c>
      <c r="CM1175" s="40" t="s">
        <v>309</v>
      </c>
      <c r="CN1175" s="40" t="s">
        <v>309</v>
      </c>
      <c r="CO1175" s="40" t="s">
        <v>309</v>
      </c>
      <c r="CP1175" s="40" t="s">
        <v>309</v>
      </c>
      <c r="CQ1175" s="40" t="s">
        <v>309</v>
      </c>
      <c r="CR1175" s="41" t="s">
        <v>309</v>
      </c>
      <c r="CS1175" s="40" t="s">
        <v>309</v>
      </c>
      <c r="CT1175" s="40" t="s">
        <v>309</v>
      </c>
      <c r="CU1175" s="40" t="s">
        <v>309</v>
      </c>
      <c r="CV1175" s="40" t="s">
        <v>309</v>
      </c>
      <c r="CW1175" s="40" t="s">
        <v>309</v>
      </c>
      <c r="CX1175" s="40" t="s">
        <v>309</v>
      </c>
      <c r="CY1175" s="40" t="s">
        <v>309</v>
      </c>
      <c r="CZ1175" s="40" t="s">
        <v>309</v>
      </c>
      <c r="DA1175" s="40" t="s">
        <v>309</v>
      </c>
      <c r="DB1175" s="40" t="s">
        <v>309</v>
      </c>
      <c r="DC1175" s="40" t="s">
        <v>309</v>
      </c>
      <c r="DD1175" s="40" t="s">
        <v>309</v>
      </c>
      <c r="DE1175" s="40" t="s">
        <v>309</v>
      </c>
      <c r="DF1175" s="40" t="s">
        <v>309</v>
      </c>
      <c r="DG1175" s="40" t="s">
        <v>309</v>
      </c>
      <c r="DH1175" s="40" t="s">
        <v>309</v>
      </c>
      <c r="DI1175" s="40" t="s">
        <v>309</v>
      </c>
      <c r="DJ1175" s="40" t="s">
        <v>309</v>
      </c>
      <c r="DK1175" s="40" t="s">
        <v>309</v>
      </c>
      <c r="DL1175" s="40">
        <v>1</v>
      </c>
      <c r="DM1175" s="42">
        <v>31503</v>
      </c>
      <c r="DN1175" s="42">
        <v>45265</v>
      </c>
      <c r="DO1175" s="38" t="s">
        <v>285</v>
      </c>
      <c r="DP1175" s="38" t="s">
        <v>5638</v>
      </c>
      <c r="DQ1175" s="38" t="s">
        <v>309</v>
      </c>
      <c r="DR1175" s="38" t="s">
        <v>309</v>
      </c>
      <c r="DS1175" s="38" t="s">
        <v>309</v>
      </c>
      <c r="DT1175" s="40" t="s">
        <v>309</v>
      </c>
      <c r="DU1175" s="40" t="s">
        <v>309</v>
      </c>
      <c r="DV1175" s="40" t="s">
        <v>309</v>
      </c>
      <c r="DW1175" s="40" t="s">
        <v>309</v>
      </c>
      <c r="DX1175" s="40" t="s">
        <v>309</v>
      </c>
      <c r="DY1175" s="40" t="s">
        <v>309</v>
      </c>
      <c r="DZ1175" s="40" t="s">
        <v>309</v>
      </c>
      <c r="EA1175" s="40" t="s">
        <v>309</v>
      </c>
      <c r="EB1175" s="40" t="s">
        <v>309</v>
      </c>
      <c r="EC1175" s="40" t="s">
        <v>309</v>
      </c>
      <c r="ED1175" s="40" t="s">
        <v>309</v>
      </c>
      <c r="EE1175" s="40" t="s">
        <v>309</v>
      </c>
      <c r="EF1175" s="40" t="s">
        <v>309</v>
      </c>
      <c r="EG1175" s="40" t="s">
        <v>309</v>
      </c>
      <c r="EH1175" s="40" t="s">
        <v>309</v>
      </c>
      <c r="EI1175" s="40" t="s">
        <v>309</v>
      </c>
      <c r="EJ1175" s="40" t="s">
        <v>309</v>
      </c>
      <c r="EK1175" s="40" t="s">
        <v>309</v>
      </c>
      <c r="EL1175" s="40" t="s">
        <v>309</v>
      </c>
      <c r="EM1175" s="40" t="s">
        <v>309</v>
      </c>
      <c r="EN1175" s="40" t="s">
        <v>309</v>
      </c>
      <c r="EO1175" s="40" t="s">
        <v>309</v>
      </c>
      <c r="EP1175" s="40" t="s">
        <v>309</v>
      </c>
      <c r="EQ1175" s="40" t="s">
        <v>309</v>
      </c>
      <c r="ER1175" s="40" t="s">
        <v>309</v>
      </c>
      <c r="ES1175" s="40" t="s">
        <v>309</v>
      </c>
      <c r="ET1175" s="38">
        <v>5335</v>
      </c>
      <c r="EU1175" s="38" t="s">
        <v>210</v>
      </c>
      <c r="EV1175" s="38" t="s">
        <v>309</v>
      </c>
      <c r="EW1175" s="38" t="s">
        <v>309</v>
      </c>
      <c r="EX1175" s="38" t="s">
        <v>309</v>
      </c>
      <c r="EY1175" s="38" t="s">
        <v>1023</v>
      </c>
      <c r="EZ1175" s="38" t="s">
        <v>309</v>
      </c>
      <c r="FA1175" s="38" t="s">
        <v>309</v>
      </c>
      <c r="FB1175" s="40" t="s">
        <v>309</v>
      </c>
      <c r="FC1175" s="40" t="s">
        <v>8762</v>
      </c>
      <c r="FD1175" s="40" t="s">
        <v>309</v>
      </c>
      <c r="FE1175" s="40" t="s">
        <v>309</v>
      </c>
      <c r="FF1175" s="40" t="s">
        <v>309</v>
      </c>
      <c r="FG1175" s="40" t="s">
        <v>5646</v>
      </c>
      <c r="FH1175" s="40" t="s">
        <v>5647</v>
      </c>
      <c r="FI1175" s="40" t="s">
        <v>5648</v>
      </c>
      <c r="FJ1175" s="40" t="s">
        <v>5649</v>
      </c>
      <c r="FK1175" s="40" t="s">
        <v>309</v>
      </c>
      <c r="FL1175" s="40" t="s">
        <v>309</v>
      </c>
      <c r="FM1175" s="40" t="s">
        <v>309</v>
      </c>
      <c r="FN1175" s="40" t="s">
        <v>309</v>
      </c>
      <c r="FO1175" s="40" t="s">
        <v>309</v>
      </c>
      <c r="FP1175" s="40" t="s">
        <v>309</v>
      </c>
      <c r="FQ1175" s="40" t="s">
        <v>309</v>
      </c>
      <c r="FR1175" s="40" t="s">
        <v>309</v>
      </c>
      <c r="FS1175" s="40" t="s">
        <v>309</v>
      </c>
      <c r="FT1175" s="40" t="s">
        <v>309</v>
      </c>
    </row>
    <row r="1176" spans="1:176" ht="26">
      <c r="A1176" s="38" t="s">
        <v>5650</v>
      </c>
      <c r="B1176" s="40" t="s">
        <v>5651</v>
      </c>
      <c r="C1176" s="38" t="s">
        <v>5652</v>
      </c>
      <c r="D1176" s="38" t="s">
        <v>487</v>
      </c>
      <c r="E1176" s="40" t="s">
        <v>309</v>
      </c>
      <c r="F1176" s="40" t="s">
        <v>309</v>
      </c>
      <c r="G1176" s="40" t="s">
        <v>309</v>
      </c>
      <c r="H1176" s="40" t="s">
        <v>309</v>
      </c>
      <c r="I1176" s="40" t="s">
        <v>309</v>
      </c>
      <c r="J1176" s="40" t="s">
        <v>309</v>
      </c>
      <c r="K1176" s="40" t="s">
        <v>309</v>
      </c>
      <c r="L1176" s="40" t="s">
        <v>309</v>
      </c>
      <c r="M1176" s="40" t="s">
        <v>309</v>
      </c>
      <c r="N1176" s="40" t="s">
        <v>309</v>
      </c>
      <c r="O1176" s="40" t="s">
        <v>309</v>
      </c>
      <c r="P1176" s="40" t="s">
        <v>309</v>
      </c>
      <c r="Q1176" s="40" t="s">
        <v>309</v>
      </c>
      <c r="R1176" s="40" t="s">
        <v>309</v>
      </c>
      <c r="S1176" s="40" t="s">
        <v>309</v>
      </c>
      <c r="T1176" s="40" t="s">
        <v>309</v>
      </c>
      <c r="U1176" s="40" t="s">
        <v>309</v>
      </c>
      <c r="V1176" s="40" t="s">
        <v>309</v>
      </c>
      <c r="W1176" s="40" t="s">
        <v>309</v>
      </c>
      <c r="X1176" s="40" t="s">
        <v>309</v>
      </c>
      <c r="Y1176" s="40" t="s">
        <v>309</v>
      </c>
      <c r="Z1176" s="40" t="s">
        <v>309</v>
      </c>
      <c r="AA1176" s="40" t="s">
        <v>309</v>
      </c>
      <c r="AB1176" s="40" t="s">
        <v>309</v>
      </c>
      <c r="AC1176" s="40" t="s">
        <v>309</v>
      </c>
      <c r="AD1176" s="40" t="s">
        <v>309</v>
      </c>
      <c r="AE1176" s="40" t="s">
        <v>309</v>
      </c>
      <c r="AF1176" s="40" t="s">
        <v>309</v>
      </c>
      <c r="AG1176" s="40" t="s">
        <v>309</v>
      </c>
      <c r="AH1176" s="40" t="s">
        <v>251</v>
      </c>
      <c r="AI1176" s="40" t="s">
        <v>270</v>
      </c>
      <c r="AJ1176" s="40" t="s">
        <v>309</v>
      </c>
      <c r="AK1176" s="40" t="s">
        <v>309</v>
      </c>
      <c r="AL1176" s="40" t="s">
        <v>309</v>
      </c>
      <c r="AM1176" s="40" t="s">
        <v>309</v>
      </c>
      <c r="AN1176" s="40" t="s">
        <v>309</v>
      </c>
      <c r="AO1176" s="40" t="s">
        <v>309</v>
      </c>
      <c r="AP1176" s="40" t="s">
        <v>309</v>
      </c>
      <c r="AQ1176" s="40" t="s">
        <v>309</v>
      </c>
      <c r="AR1176" s="40" t="s">
        <v>309</v>
      </c>
      <c r="AS1176" s="40" t="s">
        <v>309</v>
      </c>
      <c r="AT1176" s="40" t="s">
        <v>309</v>
      </c>
      <c r="AU1176" s="40" t="s">
        <v>309</v>
      </c>
      <c r="AV1176" s="40" t="s">
        <v>309</v>
      </c>
      <c r="AW1176" s="40" t="s">
        <v>309</v>
      </c>
      <c r="AX1176" s="40" t="s">
        <v>309</v>
      </c>
      <c r="AY1176" s="40" t="s">
        <v>309</v>
      </c>
      <c r="AZ1176" s="40" t="s">
        <v>309</v>
      </c>
      <c r="BA1176" s="40" t="s">
        <v>309</v>
      </c>
      <c r="BB1176" s="40" t="s">
        <v>309</v>
      </c>
      <c r="BC1176" s="40" t="s">
        <v>309</v>
      </c>
      <c r="BD1176" s="40" t="s">
        <v>309</v>
      </c>
      <c r="BE1176" s="40" t="s">
        <v>309</v>
      </c>
      <c r="BF1176" s="40" t="s">
        <v>309</v>
      </c>
      <c r="BG1176" s="40" t="s">
        <v>309</v>
      </c>
      <c r="BH1176" s="40" t="s">
        <v>309</v>
      </c>
      <c r="BI1176" s="40" t="s">
        <v>309</v>
      </c>
      <c r="BJ1176" s="40" t="s">
        <v>309</v>
      </c>
      <c r="BK1176" s="40" t="s">
        <v>309</v>
      </c>
      <c r="BL1176" s="40" t="s">
        <v>309</v>
      </c>
      <c r="BM1176" s="40" t="s">
        <v>309</v>
      </c>
      <c r="BN1176" s="40" t="s">
        <v>309</v>
      </c>
      <c r="BO1176" s="40" t="s">
        <v>309</v>
      </c>
      <c r="BP1176" s="40" t="s">
        <v>309</v>
      </c>
      <c r="BQ1176" s="40" t="s">
        <v>309</v>
      </c>
      <c r="BR1176" s="40" t="s">
        <v>309</v>
      </c>
      <c r="BS1176" s="40" t="s">
        <v>309</v>
      </c>
      <c r="BT1176" s="40" t="s">
        <v>309</v>
      </c>
      <c r="BU1176" s="40" t="s">
        <v>309</v>
      </c>
      <c r="BV1176" s="40" t="s">
        <v>309</v>
      </c>
      <c r="BW1176" s="40" t="s">
        <v>309</v>
      </c>
      <c r="BX1176" s="40" t="s">
        <v>309</v>
      </c>
      <c r="BY1176" s="40" t="s">
        <v>309</v>
      </c>
      <c r="BZ1176" s="40" t="s">
        <v>309</v>
      </c>
      <c r="CA1176" s="40" t="s">
        <v>309</v>
      </c>
      <c r="CB1176" s="40" t="s">
        <v>309</v>
      </c>
      <c r="CC1176" s="40" t="s">
        <v>309</v>
      </c>
      <c r="CD1176" s="40" t="s">
        <v>309</v>
      </c>
      <c r="CE1176" s="40" t="s">
        <v>309</v>
      </c>
      <c r="CF1176" s="40" t="s">
        <v>309</v>
      </c>
      <c r="CG1176" s="40" t="s">
        <v>309</v>
      </c>
      <c r="CH1176" s="40" t="s">
        <v>309</v>
      </c>
      <c r="CI1176" s="40" t="s">
        <v>309</v>
      </c>
      <c r="CJ1176" s="40" t="s">
        <v>309</v>
      </c>
      <c r="CK1176" s="40" t="s">
        <v>309</v>
      </c>
      <c r="CL1176" s="40" t="s">
        <v>309</v>
      </c>
      <c r="CM1176" s="40" t="s">
        <v>309</v>
      </c>
      <c r="CN1176" s="40" t="s">
        <v>309</v>
      </c>
      <c r="CO1176" s="40" t="s">
        <v>309</v>
      </c>
      <c r="CP1176" s="40" t="s">
        <v>309</v>
      </c>
      <c r="CQ1176" s="40" t="s">
        <v>309</v>
      </c>
      <c r="CR1176" s="41" t="s">
        <v>309</v>
      </c>
      <c r="CS1176" s="40" t="s">
        <v>309</v>
      </c>
      <c r="CT1176" s="40" t="s">
        <v>309</v>
      </c>
      <c r="CU1176" s="40" t="s">
        <v>309</v>
      </c>
      <c r="CV1176" s="40" t="s">
        <v>309</v>
      </c>
      <c r="CW1176" s="40" t="s">
        <v>309</v>
      </c>
      <c r="CX1176" s="40" t="s">
        <v>309</v>
      </c>
      <c r="CY1176" s="40" t="s">
        <v>309</v>
      </c>
      <c r="CZ1176" s="40" t="s">
        <v>309</v>
      </c>
      <c r="DA1176" s="40" t="s">
        <v>309</v>
      </c>
      <c r="DB1176" s="40" t="s">
        <v>309</v>
      </c>
      <c r="DC1176" s="40" t="s">
        <v>309</v>
      </c>
      <c r="DD1176" s="40" t="s">
        <v>309</v>
      </c>
      <c r="DE1176" s="40" t="s">
        <v>309</v>
      </c>
      <c r="DF1176" s="40" t="s">
        <v>309</v>
      </c>
      <c r="DG1176" s="40" t="s">
        <v>309</v>
      </c>
      <c r="DH1176" s="40" t="s">
        <v>309</v>
      </c>
      <c r="DI1176" s="40" t="s">
        <v>309</v>
      </c>
      <c r="DJ1176" s="40" t="s">
        <v>309</v>
      </c>
      <c r="DK1176" s="40" t="s">
        <v>309</v>
      </c>
      <c r="DL1176" s="40">
        <v>1</v>
      </c>
      <c r="DM1176" s="42">
        <v>31503</v>
      </c>
      <c r="DN1176" s="42">
        <v>45133</v>
      </c>
      <c r="DO1176" s="38" t="s">
        <v>285</v>
      </c>
      <c r="DP1176" s="38" t="s">
        <v>5643</v>
      </c>
      <c r="DQ1176" s="38" t="s">
        <v>309</v>
      </c>
      <c r="DR1176" s="38" t="s">
        <v>309</v>
      </c>
      <c r="DS1176" s="38" t="s">
        <v>309</v>
      </c>
      <c r="DT1176" s="40" t="s">
        <v>309</v>
      </c>
      <c r="DU1176" s="40" t="s">
        <v>309</v>
      </c>
      <c r="DV1176" s="40" t="s">
        <v>309</v>
      </c>
      <c r="DW1176" s="40" t="s">
        <v>309</v>
      </c>
      <c r="DX1176" s="40" t="s">
        <v>309</v>
      </c>
      <c r="DY1176" s="40" t="s">
        <v>309</v>
      </c>
      <c r="DZ1176" s="40" t="s">
        <v>309</v>
      </c>
      <c r="EA1176" s="40" t="s">
        <v>309</v>
      </c>
      <c r="EB1176" s="40" t="s">
        <v>309</v>
      </c>
      <c r="EC1176" s="40" t="s">
        <v>309</v>
      </c>
      <c r="ED1176" s="40" t="s">
        <v>309</v>
      </c>
      <c r="EE1176" s="40" t="s">
        <v>309</v>
      </c>
      <c r="EF1176" s="40" t="s">
        <v>309</v>
      </c>
      <c r="EG1176" s="40" t="s">
        <v>309</v>
      </c>
      <c r="EH1176" s="40" t="s">
        <v>309</v>
      </c>
      <c r="EI1176" s="40" t="s">
        <v>309</v>
      </c>
      <c r="EJ1176" s="40" t="s">
        <v>309</v>
      </c>
      <c r="EK1176" s="40" t="s">
        <v>309</v>
      </c>
      <c r="EL1176" s="40" t="s">
        <v>309</v>
      </c>
      <c r="EM1176" s="40" t="s">
        <v>309</v>
      </c>
      <c r="EN1176" s="40" t="s">
        <v>309</v>
      </c>
      <c r="EO1176" s="40" t="s">
        <v>309</v>
      </c>
      <c r="EP1176" s="40" t="s">
        <v>309</v>
      </c>
      <c r="EQ1176" s="40" t="s">
        <v>309</v>
      </c>
      <c r="ER1176" s="40" t="s">
        <v>309</v>
      </c>
      <c r="ES1176" s="40" t="s">
        <v>309</v>
      </c>
      <c r="ET1176" s="38">
        <v>5337</v>
      </c>
      <c r="EU1176" s="38" t="s">
        <v>210</v>
      </c>
      <c r="EV1176" s="38" t="s">
        <v>309</v>
      </c>
      <c r="EW1176" s="38" t="s">
        <v>309</v>
      </c>
      <c r="EX1176" s="38" t="s">
        <v>309</v>
      </c>
      <c r="EY1176" s="38" t="s">
        <v>1023</v>
      </c>
      <c r="EZ1176" s="38" t="s">
        <v>309</v>
      </c>
      <c r="FA1176" s="38" t="s">
        <v>309</v>
      </c>
      <c r="FB1176" s="40" t="s">
        <v>309</v>
      </c>
      <c r="FC1176" s="40" t="s">
        <v>8762</v>
      </c>
      <c r="FD1176" s="40" t="s">
        <v>309</v>
      </c>
      <c r="FE1176" s="40" t="s">
        <v>309</v>
      </c>
      <c r="FF1176" s="40" t="s">
        <v>309</v>
      </c>
      <c r="FG1176" s="40" t="s">
        <v>5653</v>
      </c>
      <c r="FH1176" s="40" t="s">
        <v>5654</v>
      </c>
      <c r="FI1176" s="40" t="s">
        <v>5655</v>
      </c>
      <c r="FJ1176" s="40" t="s">
        <v>1603</v>
      </c>
      <c r="FK1176" s="40" t="s">
        <v>309</v>
      </c>
      <c r="FL1176" s="40" t="s">
        <v>309</v>
      </c>
      <c r="FM1176" s="40" t="s">
        <v>309</v>
      </c>
      <c r="FN1176" s="40" t="s">
        <v>309</v>
      </c>
      <c r="FO1176" s="40" t="s">
        <v>309</v>
      </c>
      <c r="FP1176" s="40" t="s">
        <v>309</v>
      </c>
      <c r="FQ1176" s="40" t="s">
        <v>309</v>
      </c>
      <c r="FR1176" s="40" t="s">
        <v>309</v>
      </c>
      <c r="FS1176" s="40" t="s">
        <v>309</v>
      </c>
      <c r="FT1176" s="40" t="s">
        <v>309</v>
      </c>
    </row>
    <row r="1177" spans="1:176" ht="13">
      <c r="A1177" s="38" t="s">
        <v>5656</v>
      </c>
      <c r="B1177" s="40" t="s">
        <v>5657</v>
      </c>
      <c r="C1177" s="60" t="s">
        <v>5658</v>
      </c>
      <c r="D1177" s="38" t="s">
        <v>487</v>
      </c>
      <c r="E1177" s="40"/>
      <c r="F1177" s="40"/>
      <c r="G1177" s="40"/>
      <c r="H1177" s="40"/>
      <c r="I1177" s="40"/>
      <c r="J1177" s="40"/>
      <c r="K1177" s="40"/>
      <c r="L1177" s="40"/>
      <c r="M1177" s="40"/>
      <c r="N1177" s="40"/>
      <c r="O1177" s="40"/>
      <c r="P1177" s="40"/>
      <c r="Q1177" s="40"/>
      <c r="R1177" s="40"/>
      <c r="S1177" s="40"/>
      <c r="T1177" s="40"/>
      <c r="U1177" s="40"/>
      <c r="V1177" s="40"/>
      <c r="W1177" s="40"/>
      <c r="X1177" s="40"/>
      <c r="Y1177" s="40"/>
      <c r="Z1177" s="40"/>
      <c r="AA1177" s="40"/>
      <c r="AB1177" s="40"/>
      <c r="AC1177" s="40"/>
      <c r="AD1177" s="40"/>
      <c r="AE1177" s="40"/>
      <c r="AF1177" s="40"/>
      <c r="AG1177" s="40"/>
      <c r="AH1177" s="40"/>
      <c r="AI1177" s="40" t="s">
        <v>601</v>
      </c>
      <c r="AJ1177" s="40"/>
      <c r="AK1177" s="40"/>
      <c r="AL1177" s="40"/>
      <c r="AM1177" s="40"/>
      <c r="AN1177" s="40"/>
      <c r="AO1177" s="40"/>
      <c r="AP1177" s="40"/>
      <c r="AQ1177" s="40"/>
      <c r="AR1177" s="40"/>
      <c r="AS1177" s="40"/>
      <c r="AT1177" s="40"/>
      <c r="AU1177" s="40"/>
      <c r="AV1177" s="40"/>
      <c r="AW1177" s="40"/>
      <c r="AX1177" s="40"/>
      <c r="AY1177" s="40"/>
      <c r="AZ1177" s="40"/>
      <c r="BA1177" s="40"/>
      <c r="BB1177" s="40"/>
      <c r="BC1177" s="40"/>
      <c r="BD1177" s="40"/>
      <c r="BE1177" s="40"/>
      <c r="BF1177" s="40"/>
      <c r="BG1177" s="40"/>
      <c r="BH1177" s="40"/>
      <c r="BI1177" s="40"/>
      <c r="BJ1177" s="40"/>
      <c r="BK1177" s="40"/>
      <c r="BL1177" s="40"/>
      <c r="BM1177" s="40"/>
      <c r="BN1177" s="40"/>
      <c r="BO1177" s="40"/>
      <c r="BP1177" s="40"/>
      <c r="BQ1177" s="40"/>
      <c r="BR1177" s="40"/>
      <c r="BS1177" s="40"/>
      <c r="BT1177" s="40"/>
      <c r="BU1177" s="40"/>
      <c r="BV1177" s="40"/>
      <c r="BW1177" s="40" t="s">
        <v>191</v>
      </c>
      <c r="BX1177" s="40" t="s">
        <v>5659</v>
      </c>
      <c r="BY1177" s="40"/>
      <c r="BZ1177" s="40"/>
      <c r="CA1177" s="40"/>
      <c r="CB1177" s="40"/>
      <c r="CC1177" s="40"/>
      <c r="CD1177" s="40"/>
      <c r="CE1177" s="40"/>
      <c r="CF1177" s="40"/>
      <c r="CG1177" s="40"/>
      <c r="CH1177" s="40"/>
      <c r="CI1177" s="40"/>
      <c r="CJ1177" s="40"/>
      <c r="CK1177" s="40"/>
      <c r="CL1177" s="40"/>
      <c r="CM1177" s="40"/>
      <c r="CN1177" s="40"/>
      <c r="CO1177" s="40"/>
      <c r="CP1177" s="40"/>
      <c r="CQ1177" s="40"/>
      <c r="CR1177" s="41" t="s">
        <v>5660</v>
      </c>
      <c r="CS1177" s="40"/>
      <c r="CT1177" s="40"/>
      <c r="CU1177" s="40"/>
      <c r="CV1177" s="40"/>
      <c r="CW1177" s="40"/>
      <c r="CX1177" s="40"/>
      <c r="CY1177" s="40"/>
      <c r="CZ1177" s="40"/>
      <c r="DA1177" s="40"/>
      <c r="DB1177" s="40"/>
      <c r="DC1177" s="40"/>
      <c r="DD1177" s="40"/>
      <c r="DE1177" s="40"/>
      <c r="DF1177" s="40"/>
      <c r="DG1177" s="40"/>
      <c r="DH1177" s="40"/>
      <c r="DI1177" s="40"/>
      <c r="DJ1177" s="40"/>
      <c r="DK1177" s="40"/>
      <c r="DL1177" s="40">
        <v>8</v>
      </c>
      <c r="DM1177" s="42">
        <v>45149</v>
      </c>
      <c r="DN1177" s="42"/>
      <c r="DO1177" s="38" t="s">
        <v>285</v>
      </c>
      <c r="DP1177" s="38" t="s">
        <v>5650</v>
      </c>
      <c r="DQ1177" s="38"/>
      <c r="DR1177" s="38"/>
      <c r="DS1177" s="38"/>
      <c r="DT1177" s="40"/>
      <c r="DU1177" s="40"/>
      <c r="DV1177" s="40"/>
      <c r="DW1177" s="40"/>
      <c r="DX1177" s="40"/>
      <c r="DY1177" s="40"/>
      <c r="DZ1177" s="40"/>
      <c r="EA1177" s="40"/>
      <c r="EB1177" s="40"/>
      <c r="EC1177" s="40"/>
      <c r="ED1177" s="40"/>
      <c r="EE1177" s="40"/>
      <c r="EF1177" s="40"/>
      <c r="EG1177" s="40"/>
      <c r="EH1177" s="40"/>
      <c r="EI1177" s="40"/>
      <c r="EJ1177" s="40"/>
      <c r="EK1177" s="40"/>
      <c r="EL1177" s="40"/>
      <c r="EM1177" s="40"/>
      <c r="EN1177" s="40"/>
      <c r="EO1177" s="40"/>
      <c r="EP1177" s="40"/>
      <c r="EQ1177" s="40"/>
      <c r="ER1177" s="40"/>
      <c r="ES1177" s="40"/>
      <c r="ET1177" s="38"/>
      <c r="EU1177" s="38" t="s">
        <v>5661</v>
      </c>
      <c r="EV1177" s="38"/>
      <c r="EW1177" s="38"/>
      <c r="EX1177" s="38"/>
      <c r="EY1177" s="38" t="s">
        <v>8762</v>
      </c>
      <c r="EZ1177" s="38"/>
      <c r="FA1177" s="38"/>
      <c r="FB1177" s="40"/>
      <c r="FC1177" s="40" t="s">
        <v>8762</v>
      </c>
      <c r="FD1177" s="40"/>
      <c r="FE1177" s="40"/>
      <c r="FF1177" s="40"/>
      <c r="FG1177" s="40" t="s">
        <v>8775</v>
      </c>
      <c r="FH1177" s="40"/>
      <c r="FI1177" s="40"/>
      <c r="FJ1177" s="40"/>
      <c r="FK1177" s="40"/>
      <c r="FL1177" s="40"/>
      <c r="FM1177" s="40"/>
      <c r="FN1177" s="40"/>
      <c r="FO1177" s="40" t="s">
        <v>309</v>
      </c>
      <c r="FP1177" s="40" t="s">
        <v>309</v>
      </c>
      <c r="FQ1177" s="40" t="s">
        <v>309</v>
      </c>
      <c r="FR1177" s="40" t="s">
        <v>309</v>
      </c>
      <c r="FS1177" s="40" t="s">
        <v>309</v>
      </c>
      <c r="FT1177" s="40" t="s">
        <v>309</v>
      </c>
    </row>
    <row r="1178" spans="1:176" ht="13">
      <c r="A1178" s="38" t="s">
        <v>5662</v>
      </c>
      <c r="B1178" s="46" t="s">
        <v>5663</v>
      </c>
      <c r="C1178" s="38" t="s">
        <v>5664</v>
      </c>
      <c r="D1178" s="38" t="s">
        <v>487</v>
      </c>
      <c r="E1178" s="40"/>
      <c r="F1178" s="40"/>
      <c r="G1178" s="40"/>
      <c r="H1178" s="40"/>
      <c r="I1178" s="40"/>
      <c r="J1178" s="40"/>
      <c r="K1178" s="40"/>
      <c r="L1178" s="40"/>
      <c r="M1178" s="40"/>
      <c r="N1178" s="40"/>
      <c r="O1178" s="40"/>
      <c r="P1178" s="40"/>
      <c r="Q1178" s="40"/>
      <c r="R1178" s="40"/>
      <c r="S1178" s="40"/>
      <c r="T1178" s="40"/>
      <c r="U1178" s="40"/>
      <c r="V1178" s="40"/>
      <c r="W1178" s="40"/>
      <c r="X1178" s="40"/>
      <c r="Y1178" s="40"/>
      <c r="Z1178" s="40"/>
      <c r="AA1178" s="40"/>
      <c r="AB1178" s="40"/>
      <c r="AC1178" s="40"/>
      <c r="AD1178" s="40"/>
      <c r="AE1178" s="40"/>
      <c r="AF1178" s="40"/>
      <c r="AG1178" s="40"/>
      <c r="AH1178" s="40"/>
      <c r="AI1178" s="40" t="s">
        <v>251</v>
      </c>
      <c r="AJ1178" s="40"/>
      <c r="AK1178" s="40"/>
      <c r="AL1178" s="40"/>
      <c r="AM1178" s="40"/>
      <c r="AN1178" s="40"/>
      <c r="AO1178" s="40"/>
      <c r="AP1178" s="40"/>
      <c r="AQ1178" s="40"/>
      <c r="AR1178" s="40"/>
      <c r="AS1178" s="40"/>
      <c r="AT1178" s="40"/>
      <c r="AU1178" s="40"/>
      <c r="AV1178" s="40"/>
      <c r="AW1178" s="40"/>
      <c r="AX1178" s="40"/>
      <c r="AY1178" s="40"/>
      <c r="AZ1178" s="40"/>
      <c r="BA1178" s="40"/>
      <c r="BB1178" s="40"/>
      <c r="BC1178" s="40"/>
      <c r="BD1178" s="40"/>
      <c r="BE1178" s="40"/>
      <c r="BF1178" s="40"/>
      <c r="BG1178" s="40"/>
      <c r="BH1178" s="40"/>
      <c r="BI1178" s="40"/>
      <c r="BJ1178" s="40"/>
      <c r="BK1178" s="40"/>
      <c r="BL1178" s="40"/>
      <c r="BM1178" s="40"/>
      <c r="BN1178" s="40"/>
      <c r="BO1178" s="40"/>
      <c r="BP1178" s="40"/>
      <c r="BQ1178" s="40"/>
      <c r="BR1178" s="40"/>
      <c r="BS1178" s="40"/>
      <c r="BT1178" s="40"/>
      <c r="BU1178" s="40"/>
      <c r="BV1178" s="40"/>
      <c r="BW1178" s="40" t="s">
        <v>191</v>
      </c>
      <c r="BX1178" s="40" t="s">
        <v>5665</v>
      </c>
      <c r="BY1178" s="40"/>
      <c r="BZ1178" s="40"/>
      <c r="CA1178" s="40"/>
      <c r="CB1178" s="40"/>
      <c r="CC1178" s="40"/>
      <c r="CD1178" s="40"/>
      <c r="CE1178" s="40"/>
      <c r="CF1178" s="40"/>
      <c r="CG1178" s="40"/>
      <c r="CH1178" s="40"/>
      <c r="CI1178" s="40"/>
      <c r="CJ1178" s="40"/>
      <c r="CK1178" s="40"/>
      <c r="CL1178" s="40"/>
      <c r="CM1178" s="40"/>
      <c r="CN1178" s="40"/>
      <c r="CO1178" s="40"/>
      <c r="CP1178" s="40"/>
      <c r="CQ1178" s="40"/>
      <c r="CR1178" s="41" t="s">
        <v>5666</v>
      </c>
      <c r="CS1178" s="40"/>
      <c r="CT1178" s="40"/>
      <c r="CU1178" s="40"/>
      <c r="CV1178" s="40"/>
      <c r="CW1178" s="40"/>
      <c r="CX1178" s="40"/>
      <c r="CY1178" s="40"/>
      <c r="CZ1178" s="40"/>
      <c r="DA1178" s="40"/>
      <c r="DB1178" s="40"/>
      <c r="DC1178" s="40"/>
      <c r="DD1178" s="40"/>
      <c r="DE1178" s="40"/>
      <c r="DF1178" s="40"/>
      <c r="DG1178" s="40"/>
      <c r="DH1178" s="40"/>
      <c r="DI1178" s="40"/>
      <c r="DJ1178" s="40"/>
      <c r="DK1178" s="40"/>
      <c r="DL1178" s="40">
        <v>8</v>
      </c>
      <c r="DM1178" s="42">
        <v>45149</v>
      </c>
      <c r="DN1178" s="42"/>
      <c r="DO1178" s="38" t="s">
        <v>285</v>
      </c>
      <c r="DP1178" s="38" t="s">
        <v>5650</v>
      </c>
      <c r="DQ1178" s="38"/>
      <c r="DR1178" s="38"/>
      <c r="DS1178" s="38"/>
      <c r="DT1178" s="40"/>
      <c r="DU1178" s="40"/>
      <c r="DV1178" s="40"/>
      <c r="DW1178" s="40"/>
      <c r="DX1178" s="40"/>
      <c r="DY1178" s="40"/>
      <c r="DZ1178" s="40"/>
      <c r="EA1178" s="40"/>
      <c r="EB1178" s="40"/>
      <c r="EC1178" s="40"/>
      <c r="ED1178" s="40"/>
      <c r="EE1178" s="40"/>
      <c r="EF1178" s="40"/>
      <c r="EG1178" s="40"/>
      <c r="EH1178" s="40"/>
      <c r="EI1178" s="40"/>
      <c r="EJ1178" s="40"/>
      <c r="EK1178" s="40"/>
      <c r="EL1178" s="40"/>
      <c r="EM1178" s="40"/>
      <c r="EN1178" s="40"/>
      <c r="EO1178" s="40"/>
      <c r="EP1178" s="40"/>
      <c r="EQ1178" s="40"/>
      <c r="ER1178" s="40"/>
      <c r="ES1178" s="40"/>
      <c r="ET1178" s="38"/>
      <c r="EU1178" s="38" t="s">
        <v>5661</v>
      </c>
      <c r="EV1178" s="38"/>
      <c r="EW1178" s="38"/>
      <c r="EX1178" s="38"/>
      <c r="EY1178" s="38" t="s">
        <v>8762</v>
      </c>
      <c r="EZ1178" s="38"/>
      <c r="FA1178" s="38"/>
      <c r="FB1178" s="40"/>
      <c r="FC1178" s="40" t="s">
        <v>8762</v>
      </c>
      <c r="FD1178" s="40"/>
      <c r="FE1178" s="40"/>
      <c r="FF1178" s="40"/>
      <c r="FG1178" s="40" t="s">
        <v>8775</v>
      </c>
      <c r="FH1178" s="40"/>
      <c r="FI1178" s="40"/>
      <c r="FJ1178" s="40"/>
      <c r="FK1178" s="40"/>
      <c r="FL1178" s="40"/>
      <c r="FM1178" s="40"/>
      <c r="FN1178" s="40"/>
      <c r="FO1178" s="40"/>
      <c r="FP1178" s="40"/>
      <c r="FQ1178" s="40"/>
      <c r="FR1178" s="40"/>
      <c r="FS1178" s="40"/>
      <c r="FT1178" s="40"/>
    </row>
    <row r="1179" spans="1:176" ht="13">
      <c r="A1179" s="38" t="s">
        <v>5667</v>
      </c>
      <c r="B1179" s="40" t="s">
        <v>5668</v>
      </c>
      <c r="C1179" s="60" t="s">
        <v>5669</v>
      </c>
      <c r="D1179" s="38" t="s">
        <v>487</v>
      </c>
      <c r="E1179" s="40"/>
      <c r="F1179" s="40"/>
      <c r="G1179" s="40"/>
      <c r="H1179" s="40"/>
      <c r="I1179" s="40"/>
      <c r="J1179" s="40"/>
      <c r="K1179" s="40"/>
      <c r="L1179" s="40"/>
      <c r="M1179" s="40"/>
      <c r="N1179" s="40"/>
      <c r="O1179" s="40"/>
      <c r="P1179" s="40"/>
      <c r="Q1179" s="40"/>
      <c r="R1179" s="40"/>
      <c r="S1179" s="40"/>
      <c r="T1179" s="40"/>
      <c r="U1179" s="40"/>
      <c r="V1179" s="40"/>
      <c r="W1179" s="40"/>
      <c r="X1179" s="40"/>
      <c r="Y1179" s="40"/>
      <c r="Z1179" s="40"/>
      <c r="AA1179" s="40"/>
      <c r="AB1179" s="40"/>
      <c r="AC1179" s="40"/>
      <c r="AD1179" s="40"/>
      <c r="AE1179" s="40"/>
      <c r="AF1179" s="40"/>
      <c r="AG1179" s="40"/>
      <c r="AH1179" s="40"/>
      <c r="AI1179" s="40" t="s">
        <v>2495</v>
      </c>
      <c r="AJ1179" s="40"/>
      <c r="AK1179" s="40"/>
      <c r="AL1179" s="40"/>
      <c r="AM1179" s="40"/>
      <c r="AN1179" s="40"/>
      <c r="AO1179" s="40"/>
      <c r="AP1179" s="40"/>
      <c r="AQ1179" s="40"/>
      <c r="AR1179" s="40"/>
      <c r="AS1179" s="40"/>
      <c r="AT1179" s="40"/>
      <c r="AU1179" s="40"/>
      <c r="AV1179" s="40"/>
      <c r="AW1179" s="40"/>
      <c r="AX1179" s="40"/>
      <c r="AY1179" s="40"/>
      <c r="AZ1179" s="40"/>
      <c r="BA1179" s="40"/>
      <c r="BB1179" s="40"/>
      <c r="BC1179" s="40"/>
      <c r="BD1179" s="40"/>
      <c r="BE1179" s="40"/>
      <c r="BF1179" s="40"/>
      <c r="BG1179" s="40"/>
      <c r="BH1179" s="40"/>
      <c r="BI1179" s="40"/>
      <c r="BJ1179" s="40"/>
      <c r="BK1179" s="40"/>
      <c r="BL1179" s="40"/>
      <c r="BM1179" s="40"/>
      <c r="BN1179" s="40"/>
      <c r="BO1179" s="40"/>
      <c r="BP1179" s="40"/>
      <c r="BQ1179" s="40"/>
      <c r="BR1179" s="40"/>
      <c r="BS1179" s="40"/>
      <c r="BT1179" s="40"/>
      <c r="BU1179" s="40"/>
      <c r="BV1179" s="40"/>
      <c r="BW1179" s="40" t="s">
        <v>191</v>
      </c>
      <c r="BX1179" s="40" t="s">
        <v>5670</v>
      </c>
      <c r="BY1179" s="40" t="s">
        <v>5671</v>
      </c>
      <c r="BZ1179" s="40"/>
      <c r="CA1179" s="40"/>
      <c r="CB1179" s="40"/>
      <c r="CC1179" s="40"/>
      <c r="CD1179" s="40"/>
      <c r="CE1179" s="40"/>
      <c r="CF1179" s="40"/>
      <c r="CG1179" s="40"/>
      <c r="CH1179" s="40"/>
      <c r="CI1179" s="40"/>
      <c r="CJ1179" s="40"/>
      <c r="CK1179" s="40"/>
      <c r="CL1179" s="40"/>
      <c r="CM1179" s="40"/>
      <c r="CN1179" s="40"/>
      <c r="CO1179" s="40"/>
      <c r="CP1179" s="40"/>
      <c r="CQ1179" s="40"/>
      <c r="CR1179" s="41" t="s">
        <v>5672</v>
      </c>
      <c r="CS1179" s="40" t="s">
        <v>5673</v>
      </c>
      <c r="CT1179" s="40"/>
      <c r="CU1179" s="40"/>
      <c r="CV1179" s="40"/>
      <c r="CW1179" s="40"/>
      <c r="CX1179" s="40"/>
      <c r="CY1179" s="40"/>
      <c r="CZ1179" s="40"/>
      <c r="DA1179" s="40"/>
      <c r="DB1179" s="40"/>
      <c r="DC1179" s="40"/>
      <c r="DD1179" s="40"/>
      <c r="DE1179" s="40"/>
      <c r="DF1179" s="40"/>
      <c r="DG1179" s="40"/>
      <c r="DH1179" s="40"/>
      <c r="DI1179" s="40"/>
      <c r="DJ1179" s="40"/>
      <c r="DK1179" s="40"/>
      <c r="DL1179" s="40">
        <v>8</v>
      </c>
      <c r="DM1179" s="42">
        <v>45149</v>
      </c>
      <c r="DN1179" s="42"/>
      <c r="DO1179" s="38" t="s">
        <v>285</v>
      </c>
      <c r="DP1179" s="38" t="s">
        <v>5650</v>
      </c>
      <c r="DQ1179" s="38"/>
      <c r="DR1179" s="38"/>
      <c r="DS1179" s="38"/>
      <c r="DT1179" s="40"/>
      <c r="DU1179" s="40"/>
      <c r="DV1179" s="40"/>
      <c r="DW1179" s="40"/>
      <c r="DX1179" s="40"/>
      <c r="DY1179" s="40"/>
      <c r="DZ1179" s="40"/>
      <c r="EA1179" s="40"/>
      <c r="EB1179" s="40"/>
      <c r="EC1179" s="40"/>
      <c r="ED1179" s="40"/>
      <c r="EE1179" s="40"/>
      <c r="EF1179" s="40"/>
      <c r="EG1179" s="40"/>
      <c r="EH1179" s="40"/>
      <c r="EI1179" s="40"/>
      <c r="EJ1179" s="40"/>
      <c r="EK1179" s="40"/>
      <c r="EL1179" s="40"/>
      <c r="EM1179" s="40"/>
      <c r="EN1179" s="40"/>
      <c r="EO1179" s="40"/>
      <c r="EP1179" s="40"/>
      <c r="EQ1179" s="40"/>
      <c r="ER1179" s="40"/>
      <c r="ES1179" s="40"/>
      <c r="ET1179" s="38"/>
      <c r="EU1179" s="38" t="s">
        <v>5661</v>
      </c>
      <c r="EV1179" s="38"/>
      <c r="EW1179" s="38"/>
      <c r="EX1179" s="38"/>
      <c r="EY1179" s="38" t="s">
        <v>8776</v>
      </c>
      <c r="EZ1179" s="38"/>
      <c r="FA1179" s="38"/>
      <c r="FB1179" s="40"/>
      <c r="FC1179" s="40" t="s">
        <v>8776</v>
      </c>
      <c r="FD1179" s="40"/>
      <c r="FE1179" s="40"/>
      <c r="FF1179" s="40"/>
      <c r="FG1179" s="43" t="s">
        <v>5674</v>
      </c>
      <c r="FH1179" s="43" t="s">
        <v>5675</v>
      </c>
      <c r="FI1179" s="32" t="s">
        <v>8777</v>
      </c>
      <c r="FJ1179" s="40"/>
      <c r="FK1179" s="40"/>
      <c r="FL1179" s="40"/>
      <c r="FM1179" s="40"/>
      <c r="FN1179" s="40"/>
      <c r="FO1179" s="40"/>
      <c r="FP1179" s="40"/>
      <c r="FQ1179" s="40"/>
      <c r="FR1179" s="40"/>
      <c r="FS1179" s="40"/>
      <c r="FT1179" s="40"/>
    </row>
    <row r="1180" spans="1:176" ht="13">
      <c r="A1180" s="38" t="s">
        <v>5676</v>
      </c>
      <c r="B1180" s="46" t="s">
        <v>5677</v>
      </c>
      <c r="C1180" s="60" t="s">
        <v>5678</v>
      </c>
      <c r="D1180" s="38" t="s">
        <v>487</v>
      </c>
      <c r="E1180" s="40"/>
      <c r="F1180" s="40"/>
      <c r="G1180" s="40"/>
      <c r="H1180" s="40"/>
      <c r="I1180" s="40"/>
      <c r="J1180" s="40"/>
      <c r="K1180" s="40"/>
      <c r="L1180" s="40"/>
      <c r="M1180" s="40"/>
      <c r="N1180" s="40"/>
      <c r="O1180" s="40"/>
      <c r="P1180" s="40"/>
      <c r="Q1180" s="40"/>
      <c r="R1180" s="40"/>
      <c r="S1180" s="40"/>
      <c r="T1180" s="40"/>
      <c r="U1180" s="40"/>
      <c r="V1180" s="40"/>
      <c r="W1180" s="40"/>
      <c r="X1180" s="40"/>
      <c r="Y1180" s="40"/>
      <c r="Z1180" s="40"/>
      <c r="AA1180" s="40"/>
      <c r="AB1180" s="40"/>
      <c r="AC1180" s="40"/>
      <c r="AD1180" s="40"/>
      <c r="AE1180" s="40"/>
      <c r="AF1180" s="40"/>
      <c r="AG1180" s="40"/>
      <c r="AH1180" s="40"/>
      <c r="AI1180" s="40" t="s">
        <v>300</v>
      </c>
      <c r="AJ1180" s="40"/>
      <c r="AK1180" s="40"/>
      <c r="AL1180" s="40"/>
      <c r="AM1180" s="40"/>
      <c r="AN1180" s="40"/>
      <c r="AO1180" s="40"/>
      <c r="AP1180" s="40"/>
      <c r="AQ1180" s="40"/>
      <c r="AR1180" s="40"/>
      <c r="AS1180" s="40"/>
      <c r="AT1180" s="40"/>
      <c r="AU1180" s="40"/>
      <c r="AV1180" s="40"/>
      <c r="AW1180" s="40"/>
      <c r="AX1180" s="40"/>
      <c r="AY1180" s="40"/>
      <c r="AZ1180" s="40"/>
      <c r="BA1180" s="40"/>
      <c r="BB1180" s="40"/>
      <c r="BC1180" s="40"/>
      <c r="BD1180" s="40"/>
      <c r="BE1180" s="40"/>
      <c r="BF1180" s="40"/>
      <c r="BG1180" s="40"/>
      <c r="BH1180" s="40"/>
      <c r="BI1180" s="40"/>
      <c r="BJ1180" s="40"/>
      <c r="BK1180" s="40"/>
      <c r="BL1180" s="40"/>
      <c r="BM1180" s="40"/>
      <c r="BN1180" s="40"/>
      <c r="BO1180" s="40"/>
      <c r="BP1180" s="40"/>
      <c r="BQ1180" s="40"/>
      <c r="BR1180" s="40"/>
      <c r="BS1180" s="40"/>
      <c r="BT1180" s="40"/>
      <c r="BU1180" s="40"/>
      <c r="BV1180" s="40"/>
      <c r="BW1180" s="40" t="s">
        <v>191</v>
      </c>
      <c r="BX1180" s="40" t="s">
        <v>5679</v>
      </c>
      <c r="BY1180" s="40"/>
      <c r="BZ1180" s="40"/>
      <c r="CA1180" s="40"/>
      <c r="CB1180" s="40"/>
      <c r="CC1180" s="40"/>
      <c r="CD1180" s="40"/>
      <c r="CE1180" s="40"/>
      <c r="CF1180" s="40"/>
      <c r="CG1180" s="40"/>
      <c r="CH1180" s="40"/>
      <c r="CI1180" s="40"/>
      <c r="CJ1180" s="40"/>
      <c r="CK1180" s="40"/>
      <c r="CL1180" s="40"/>
      <c r="CM1180" s="40"/>
      <c r="CN1180" s="40"/>
      <c r="CO1180" s="40"/>
      <c r="CP1180" s="40"/>
      <c r="CQ1180" s="40"/>
      <c r="CR1180" s="41" t="s">
        <v>5680</v>
      </c>
      <c r="CS1180" s="40"/>
      <c r="CT1180" s="40"/>
      <c r="CU1180" s="40"/>
      <c r="CV1180" s="40"/>
      <c r="CW1180" s="40"/>
      <c r="CX1180" s="40"/>
      <c r="CY1180" s="40"/>
      <c r="CZ1180" s="40"/>
      <c r="DA1180" s="40"/>
      <c r="DB1180" s="40"/>
      <c r="DC1180" s="40"/>
      <c r="DD1180" s="40"/>
      <c r="DE1180" s="40"/>
      <c r="DF1180" s="40"/>
      <c r="DG1180" s="40"/>
      <c r="DH1180" s="40"/>
      <c r="DI1180" s="40"/>
      <c r="DJ1180" s="40"/>
      <c r="DK1180" s="40"/>
      <c r="DL1180" s="40">
        <v>8</v>
      </c>
      <c r="DM1180" s="42">
        <v>45149</v>
      </c>
      <c r="DN1180" s="42"/>
      <c r="DO1180" s="38" t="s">
        <v>285</v>
      </c>
      <c r="DP1180" s="38" t="s">
        <v>5650</v>
      </c>
      <c r="DQ1180" s="38"/>
      <c r="DR1180" s="38"/>
      <c r="DS1180" s="38"/>
      <c r="DT1180" s="40"/>
      <c r="DU1180" s="40"/>
      <c r="DV1180" s="40"/>
      <c r="DW1180" s="40"/>
      <c r="DX1180" s="40"/>
      <c r="DY1180" s="40"/>
      <c r="DZ1180" s="40"/>
      <c r="EA1180" s="40"/>
      <c r="EB1180" s="40"/>
      <c r="EC1180" s="40"/>
      <c r="ED1180" s="40"/>
      <c r="EE1180" s="40"/>
      <c r="EF1180" s="40"/>
      <c r="EG1180" s="40"/>
      <c r="EH1180" s="40"/>
      <c r="EI1180" s="40"/>
      <c r="EJ1180" s="40"/>
      <c r="EK1180" s="40"/>
      <c r="EL1180" s="40"/>
      <c r="EM1180" s="40"/>
      <c r="EN1180" s="40"/>
      <c r="EO1180" s="40"/>
      <c r="EP1180" s="40"/>
      <c r="EQ1180" s="40"/>
      <c r="ER1180" s="40"/>
      <c r="ES1180" s="40"/>
      <c r="ET1180" s="38"/>
      <c r="EU1180" s="38" t="s">
        <v>5661</v>
      </c>
      <c r="EV1180" s="38"/>
      <c r="EW1180" s="38"/>
      <c r="EX1180" s="38"/>
      <c r="EY1180" s="38" t="s">
        <v>8762</v>
      </c>
      <c r="EZ1180" s="38"/>
      <c r="FA1180" s="38"/>
      <c r="FB1180" s="40"/>
      <c r="FC1180" s="40" t="s">
        <v>8762</v>
      </c>
      <c r="FD1180" s="40"/>
      <c r="FE1180" s="40"/>
      <c r="FF1180" s="40"/>
      <c r="FG1180" s="40" t="s">
        <v>8775</v>
      </c>
      <c r="FH1180" s="40"/>
      <c r="FI1180" s="40"/>
      <c r="FJ1180" s="40"/>
      <c r="FK1180" s="40"/>
      <c r="FL1180" s="40"/>
      <c r="FM1180" s="40"/>
      <c r="FN1180" s="40"/>
      <c r="FO1180" s="40"/>
      <c r="FP1180" s="40"/>
      <c r="FQ1180" s="40"/>
      <c r="FR1180" s="40"/>
      <c r="FS1180" s="40"/>
      <c r="FT1180" s="40"/>
    </row>
    <row r="1181" spans="1:176" ht="52">
      <c r="A1181" s="38" t="s">
        <v>5681</v>
      </c>
      <c r="B1181" s="40" t="s">
        <v>5682</v>
      </c>
      <c r="C1181" s="38" t="s">
        <v>8557</v>
      </c>
      <c r="D1181" s="38" t="s">
        <v>487</v>
      </c>
      <c r="E1181" s="40" t="s">
        <v>309</v>
      </c>
      <c r="F1181" s="40" t="s">
        <v>309</v>
      </c>
      <c r="G1181" s="40" t="s">
        <v>309</v>
      </c>
      <c r="H1181" s="40" t="s">
        <v>309</v>
      </c>
      <c r="I1181" s="40" t="s">
        <v>309</v>
      </c>
      <c r="J1181" s="40" t="s">
        <v>309</v>
      </c>
      <c r="K1181" s="40" t="s">
        <v>309</v>
      </c>
      <c r="L1181" s="40" t="s">
        <v>309</v>
      </c>
      <c r="M1181" s="40" t="s">
        <v>309</v>
      </c>
      <c r="N1181" s="40" t="s">
        <v>309</v>
      </c>
      <c r="O1181" s="40" t="s">
        <v>309</v>
      </c>
      <c r="P1181" s="40" t="s">
        <v>309</v>
      </c>
      <c r="Q1181" s="40" t="s">
        <v>309</v>
      </c>
      <c r="R1181" s="40" t="s">
        <v>309</v>
      </c>
      <c r="S1181" s="40" t="s">
        <v>309</v>
      </c>
      <c r="T1181" s="40" t="s">
        <v>309</v>
      </c>
      <c r="U1181" s="40" t="s">
        <v>309</v>
      </c>
      <c r="V1181" s="40" t="s">
        <v>309</v>
      </c>
      <c r="W1181" s="40" t="s">
        <v>309</v>
      </c>
      <c r="X1181" s="40" t="s">
        <v>309</v>
      </c>
      <c r="Y1181" s="40" t="s">
        <v>309</v>
      </c>
      <c r="Z1181" s="40" t="s">
        <v>309</v>
      </c>
      <c r="AA1181" s="40" t="s">
        <v>309</v>
      </c>
      <c r="AB1181" s="40" t="s">
        <v>309</v>
      </c>
      <c r="AC1181" s="40" t="s">
        <v>309</v>
      </c>
      <c r="AD1181" s="40" t="s">
        <v>309</v>
      </c>
      <c r="AE1181" s="40" t="s">
        <v>309</v>
      </c>
      <c r="AF1181" s="40" t="s">
        <v>309</v>
      </c>
      <c r="AG1181" s="40" t="s">
        <v>309</v>
      </c>
      <c r="AH1181" s="40" t="s">
        <v>309</v>
      </c>
      <c r="AI1181" s="40" t="s">
        <v>270</v>
      </c>
      <c r="AJ1181" s="40" t="s">
        <v>309</v>
      </c>
      <c r="AK1181" s="40" t="s">
        <v>309</v>
      </c>
      <c r="AL1181" s="40" t="s">
        <v>309</v>
      </c>
      <c r="AM1181" s="40" t="s">
        <v>309</v>
      </c>
      <c r="AN1181" s="40" t="s">
        <v>309</v>
      </c>
      <c r="AO1181" s="40" t="s">
        <v>309</v>
      </c>
      <c r="AP1181" s="40" t="s">
        <v>309</v>
      </c>
      <c r="AQ1181" s="40" t="s">
        <v>309</v>
      </c>
      <c r="AR1181" s="40" t="s">
        <v>309</v>
      </c>
      <c r="AS1181" s="40" t="s">
        <v>309</v>
      </c>
      <c r="AT1181" s="40" t="s">
        <v>309</v>
      </c>
      <c r="AU1181" s="40" t="s">
        <v>309</v>
      </c>
      <c r="AV1181" s="40" t="s">
        <v>309</v>
      </c>
      <c r="AW1181" s="40" t="s">
        <v>309</v>
      </c>
      <c r="AX1181" s="40" t="s">
        <v>309</v>
      </c>
      <c r="AY1181" s="40" t="s">
        <v>309</v>
      </c>
      <c r="AZ1181" s="40" t="s">
        <v>309</v>
      </c>
      <c r="BA1181" s="40" t="s">
        <v>309</v>
      </c>
      <c r="BB1181" s="40" t="s">
        <v>309</v>
      </c>
      <c r="BC1181" s="40" t="s">
        <v>309</v>
      </c>
      <c r="BD1181" s="40" t="s">
        <v>309</v>
      </c>
      <c r="BE1181" s="40" t="s">
        <v>309</v>
      </c>
      <c r="BF1181" s="40" t="s">
        <v>309</v>
      </c>
      <c r="BG1181" s="40" t="s">
        <v>309</v>
      </c>
      <c r="BH1181" s="40" t="s">
        <v>309</v>
      </c>
      <c r="BI1181" s="40" t="s">
        <v>309</v>
      </c>
      <c r="BJ1181" s="40" t="s">
        <v>309</v>
      </c>
      <c r="BK1181" s="40" t="s">
        <v>309</v>
      </c>
      <c r="BL1181" s="40" t="s">
        <v>309</v>
      </c>
      <c r="BM1181" s="40" t="s">
        <v>309</v>
      </c>
      <c r="BN1181" s="40" t="s">
        <v>309</v>
      </c>
      <c r="BO1181" s="40" t="s">
        <v>309</v>
      </c>
      <c r="BP1181" s="40" t="s">
        <v>309</v>
      </c>
      <c r="BQ1181" s="40" t="s">
        <v>309</v>
      </c>
      <c r="BR1181" s="40" t="s">
        <v>309</v>
      </c>
      <c r="BS1181" s="40" t="s">
        <v>309</v>
      </c>
      <c r="BT1181" s="40" t="s">
        <v>309</v>
      </c>
      <c r="BU1181" s="40" t="s">
        <v>309</v>
      </c>
      <c r="BV1181" s="40" t="s">
        <v>309</v>
      </c>
      <c r="BW1181" s="40" t="s">
        <v>516</v>
      </c>
      <c r="BX1181" s="40" t="s">
        <v>309</v>
      </c>
      <c r="BY1181" s="40" t="s">
        <v>309</v>
      </c>
      <c r="BZ1181" s="40" t="s">
        <v>309</v>
      </c>
      <c r="CA1181" s="40" t="s">
        <v>309</v>
      </c>
      <c r="CB1181" s="40" t="s">
        <v>309</v>
      </c>
      <c r="CC1181" s="40" t="s">
        <v>309</v>
      </c>
      <c r="CD1181" s="40" t="s">
        <v>309</v>
      </c>
      <c r="CE1181" s="40" t="s">
        <v>309</v>
      </c>
      <c r="CF1181" s="40" t="s">
        <v>309</v>
      </c>
      <c r="CG1181" s="40" t="s">
        <v>309</v>
      </c>
      <c r="CH1181" s="40" t="s">
        <v>309</v>
      </c>
      <c r="CI1181" s="40" t="s">
        <v>309</v>
      </c>
      <c r="CJ1181" s="40" t="s">
        <v>309</v>
      </c>
      <c r="CK1181" s="40" t="s">
        <v>309</v>
      </c>
      <c r="CL1181" s="40" t="s">
        <v>309</v>
      </c>
      <c r="CM1181" s="40" t="s">
        <v>309</v>
      </c>
      <c r="CN1181" s="40" t="s">
        <v>309</v>
      </c>
      <c r="CO1181" s="40" t="s">
        <v>309</v>
      </c>
      <c r="CP1181" s="40" t="s">
        <v>309</v>
      </c>
      <c r="CQ1181" s="40" t="s">
        <v>309</v>
      </c>
      <c r="CR1181" s="41" t="s">
        <v>309</v>
      </c>
      <c r="CS1181" s="40" t="s">
        <v>309</v>
      </c>
      <c r="CT1181" s="40" t="s">
        <v>309</v>
      </c>
      <c r="CU1181" s="40" t="s">
        <v>309</v>
      </c>
      <c r="CV1181" s="40" t="s">
        <v>309</v>
      </c>
      <c r="CW1181" s="40" t="s">
        <v>309</v>
      </c>
      <c r="CX1181" s="40" t="s">
        <v>309</v>
      </c>
      <c r="CY1181" s="40" t="s">
        <v>309</v>
      </c>
      <c r="CZ1181" s="40" t="s">
        <v>309</v>
      </c>
      <c r="DA1181" s="40" t="s">
        <v>309</v>
      </c>
      <c r="DB1181" s="40" t="s">
        <v>309</v>
      </c>
      <c r="DC1181" s="40" t="s">
        <v>309</v>
      </c>
      <c r="DD1181" s="40" t="s">
        <v>309</v>
      </c>
      <c r="DE1181" s="40" t="s">
        <v>309</v>
      </c>
      <c r="DF1181" s="40" t="s">
        <v>309</v>
      </c>
      <c r="DG1181" s="40" t="s">
        <v>309</v>
      </c>
      <c r="DH1181" s="40" t="s">
        <v>309</v>
      </c>
      <c r="DI1181" s="40" t="s">
        <v>309</v>
      </c>
      <c r="DJ1181" s="40" t="s">
        <v>309</v>
      </c>
      <c r="DK1181" s="40" t="s">
        <v>309</v>
      </c>
      <c r="DL1181" s="40">
        <v>4</v>
      </c>
      <c r="DM1181" s="42">
        <v>41397</v>
      </c>
      <c r="DN1181" s="42">
        <v>45678</v>
      </c>
      <c r="DO1181" s="38" t="s">
        <v>194</v>
      </c>
      <c r="DP1181" s="38" t="s">
        <v>309</v>
      </c>
      <c r="DQ1181" s="38" t="s">
        <v>309</v>
      </c>
      <c r="DR1181" s="38" t="s">
        <v>309</v>
      </c>
      <c r="DS1181" s="38" t="s">
        <v>309</v>
      </c>
      <c r="DT1181" s="40" t="s">
        <v>309</v>
      </c>
      <c r="DU1181" s="40" t="s">
        <v>309</v>
      </c>
      <c r="DV1181" s="40" t="s">
        <v>309</v>
      </c>
      <c r="DW1181" s="40" t="s">
        <v>309</v>
      </c>
      <c r="DX1181" s="40" t="s">
        <v>309</v>
      </c>
      <c r="DY1181" s="40" t="s">
        <v>309</v>
      </c>
      <c r="DZ1181" s="40" t="s">
        <v>309</v>
      </c>
      <c r="EA1181" s="40" t="s">
        <v>309</v>
      </c>
      <c r="EB1181" s="40" t="s">
        <v>309</v>
      </c>
      <c r="EC1181" s="40" t="s">
        <v>309</v>
      </c>
      <c r="ED1181" s="40" t="s">
        <v>309</v>
      </c>
      <c r="EE1181" s="40" t="s">
        <v>309</v>
      </c>
      <c r="EF1181" s="40" t="s">
        <v>309</v>
      </c>
      <c r="EG1181" s="40" t="s">
        <v>309</v>
      </c>
      <c r="EH1181" s="40" t="s">
        <v>309</v>
      </c>
      <c r="EI1181" s="40" t="s">
        <v>309</v>
      </c>
      <c r="EJ1181" s="40" t="s">
        <v>309</v>
      </c>
      <c r="EK1181" s="40" t="s">
        <v>309</v>
      </c>
      <c r="EL1181" s="40" t="s">
        <v>309</v>
      </c>
      <c r="EM1181" s="40" t="s">
        <v>309</v>
      </c>
      <c r="EN1181" s="40" t="s">
        <v>309</v>
      </c>
      <c r="EO1181" s="40" t="s">
        <v>309</v>
      </c>
      <c r="EP1181" s="40" t="s">
        <v>309</v>
      </c>
      <c r="EQ1181" s="40" t="s">
        <v>309</v>
      </c>
      <c r="ER1181" s="40" t="s">
        <v>309</v>
      </c>
      <c r="ES1181" s="40" t="s">
        <v>309</v>
      </c>
      <c r="ET1181" s="38">
        <v>5338</v>
      </c>
      <c r="EU1181" s="38" t="s">
        <v>210</v>
      </c>
      <c r="EV1181" s="38" t="s">
        <v>309</v>
      </c>
      <c r="EW1181" s="38" t="s">
        <v>309</v>
      </c>
      <c r="EX1181" s="38" t="s">
        <v>309</v>
      </c>
      <c r="EY1181" s="38" t="s">
        <v>211</v>
      </c>
      <c r="EZ1181" s="38" t="s">
        <v>309</v>
      </c>
      <c r="FA1181" s="38" t="s">
        <v>309</v>
      </c>
      <c r="FB1181" s="40" t="s">
        <v>309</v>
      </c>
      <c r="FC1181" s="40" t="s">
        <v>8762</v>
      </c>
      <c r="FD1181" s="40" t="s">
        <v>309</v>
      </c>
      <c r="FE1181" s="40" t="s">
        <v>309</v>
      </c>
      <c r="FF1181" s="40" t="s">
        <v>309</v>
      </c>
      <c r="FG1181" s="40" t="s">
        <v>8558</v>
      </c>
      <c r="FH1181" s="40" t="s">
        <v>5683</v>
      </c>
      <c r="FI1181" s="40"/>
      <c r="FJ1181" s="40" t="s">
        <v>309</v>
      </c>
      <c r="FK1181" s="40" t="s">
        <v>309</v>
      </c>
      <c r="FL1181" s="40" t="s">
        <v>309</v>
      </c>
      <c r="FM1181" s="40" t="s">
        <v>309</v>
      </c>
      <c r="FN1181" s="40" t="s">
        <v>309</v>
      </c>
      <c r="FO1181" s="40"/>
      <c r="FP1181" s="40"/>
      <c r="FQ1181" s="40"/>
      <c r="FR1181" s="40"/>
      <c r="FS1181" s="40"/>
      <c r="FT1181" s="40"/>
    </row>
    <row r="1182" spans="1:176" ht="52">
      <c r="A1182" s="67" t="s">
        <v>5684</v>
      </c>
      <c r="B1182" s="30" t="s">
        <v>5685</v>
      </c>
      <c r="C1182" s="29" t="s">
        <v>5686</v>
      </c>
      <c r="D1182" s="29" t="s">
        <v>490</v>
      </c>
      <c r="AH1182" s="29" t="s">
        <v>190</v>
      </c>
      <c r="AI1182" s="29" t="s">
        <v>188</v>
      </c>
      <c r="BW1182" s="29" t="s">
        <v>191</v>
      </c>
      <c r="BX1182" s="29" t="s">
        <v>5687</v>
      </c>
      <c r="CR1182" s="31" t="s">
        <v>5688</v>
      </c>
      <c r="DL1182" s="29" t="s">
        <v>176</v>
      </c>
      <c r="DM1182" s="29" t="s">
        <v>386</v>
      </c>
      <c r="DN1182" s="70">
        <v>46147</v>
      </c>
      <c r="DO1182" s="29" t="s">
        <v>285</v>
      </c>
      <c r="DP1182" s="29" t="s">
        <v>5689</v>
      </c>
      <c r="ET1182" s="29">
        <v>5342</v>
      </c>
      <c r="EU1182" s="67" t="s">
        <v>374</v>
      </c>
      <c r="EY1182" s="29" t="s">
        <v>5690</v>
      </c>
      <c r="FC1182" s="32" t="s">
        <v>8762</v>
      </c>
      <c r="FG1182" s="29" t="s">
        <v>5691</v>
      </c>
      <c r="FH1182" s="29" t="s">
        <v>8628</v>
      </c>
      <c r="FO1182" s="40" t="s">
        <v>309</v>
      </c>
      <c r="FP1182" s="40" t="s">
        <v>309</v>
      </c>
      <c r="FQ1182" s="40" t="s">
        <v>309</v>
      </c>
      <c r="FR1182" s="40" t="s">
        <v>309</v>
      </c>
      <c r="FS1182" s="40" t="s">
        <v>309</v>
      </c>
      <c r="FT1182" s="40" t="s">
        <v>309</v>
      </c>
    </row>
    <row r="1183" spans="1:176" ht="26">
      <c r="A1183" s="67" t="s">
        <v>5689</v>
      </c>
      <c r="B1183" s="30" t="s">
        <v>5692</v>
      </c>
      <c r="C1183" s="29" t="s">
        <v>5693</v>
      </c>
      <c r="D1183" s="29" t="s">
        <v>490</v>
      </c>
      <c r="AH1183" s="29" t="s">
        <v>4247</v>
      </c>
      <c r="AI1183" s="29" t="s">
        <v>207</v>
      </c>
      <c r="BW1183" s="29" t="s">
        <v>191</v>
      </c>
      <c r="BX1183" s="29" t="s">
        <v>5694</v>
      </c>
      <c r="CR1183" s="31" t="s">
        <v>5695</v>
      </c>
      <c r="DL1183" s="29" t="s">
        <v>176</v>
      </c>
      <c r="DM1183" s="29" t="s">
        <v>386</v>
      </c>
      <c r="DN1183" s="70">
        <v>46147</v>
      </c>
      <c r="DO1183" s="29" t="s">
        <v>285</v>
      </c>
      <c r="ET1183" s="29">
        <v>5343</v>
      </c>
      <c r="EU1183" s="67" t="s">
        <v>374</v>
      </c>
      <c r="EY1183" s="29" t="s">
        <v>5690</v>
      </c>
      <c r="FC1183" s="32" t="s">
        <v>8762</v>
      </c>
      <c r="FG1183" s="29" t="s">
        <v>5696</v>
      </c>
      <c r="FH1183" s="29" t="s">
        <v>9378</v>
      </c>
    </row>
    <row r="1184" spans="1:176" ht="65">
      <c r="A1184" s="67" t="s">
        <v>3913</v>
      </c>
      <c r="B1184" s="30" t="s">
        <v>5697</v>
      </c>
      <c r="C1184" s="29" t="s">
        <v>5698</v>
      </c>
      <c r="D1184" s="29" t="s">
        <v>490</v>
      </c>
      <c r="AH1184" s="29" t="s">
        <v>601</v>
      </c>
      <c r="AI1184" s="29" t="s">
        <v>300</v>
      </c>
      <c r="BW1184" s="29" t="s">
        <v>191</v>
      </c>
      <c r="BX1184" s="29" t="s">
        <v>3910</v>
      </c>
      <c r="CR1184" s="31" t="s">
        <v>3911</v>
      </c>
      <c r="DL1184" s="29" t="s">
        <v>176</v>
      </c>
      <c r="DM1184" s="29" t="s">
        <v>386</v>
      </c>
      <c r="DN1184" s="70">
        <v>46147</v>
      </c>
      <c r="DO1184" s="29" t="s">
        <v>285</v>
      </c>
      <c r="DP1184" s="29" t="s">
        <v>5684</v>
      </c>
      <c r="ET1184" s="29">
        <v>5341</v>
      </c>
      <c r="EU1184" s="67" t="s">
        <v>374</v>
      </c>
      <c r="EY1184" s="29" t="s">
        <v>5690</v>
      </c>
      <c r="FC1184" s="32" t="s">
        <v>8762</v>
      </c>
      <c r="FG1184" s="29" t="s">
        <v>5699</v>
      </c>
      <c r="FH1184" s="29" t="s">
        <v>5700</v>
      </c>
      <c r="FI1184" s="29" t="s">
        <v>8629</v>
      </c>
    </row>
    <row r="1185" spans="1:169" ht="13">
      <c r="A1185" s="29" t="s">
        <v>1244</v>
      </c>
      <c r="B1185" s="30" t="s">
        <v>5701</v>
      </c>
      <c r="C1185" s="29" t="s">
        <v>5702</v>
      </c>
      <c r="D1185" s="29" t="s">
        <v>743</v>
      </c>
      <c r="E1185" s="29" t="s">
        <v>674</v>
      </c>
      <c r="F1185" s="29" t="s">
        <v>728</v>
      </c>
      <c r="AI1185" s="29" t="s">
        <v>175</v>
      </c>
      <c r="DL1185" s="29" t="s">
        <v>176</v>
      </c>
      <c r="DM1185" s="29" t="s">
        <v>5703</v>
      </c>
      <c r="DN1185" s="33">
        <v>45394</v>
      </c>
      <c r="DO1185" s="29" t="s">
        <v>209</v>
      </c>
      <c r="ET1185" s="29" t="s">
        <v>5704</v>
      </c>
      <c r="EU1185" s="29" t="s">
        <v>8762</v>
      </c>
      <c r="EV1185" s="29" t="s">
        <v>5705</v>
      </c>
      <c r="EY1185" s="29" t="s">
        <v>8762</v>
      </c>
      <c r="EZ1185" s="29" t="s">
        <v>5705</v>
      </c>
      <c r="FC1185" s="32" t="s">
        <v>8762</v>
      </c>
      <c r="FG1185" s="29" t="s">
        <v>5706</v>
      </c>
    </row>
    <row r="1186" spans="1:169" ht="13">
      <c r="A1186" s="29" t="s">
        <v>5707</v>
      </c>
      <c r="B1186" s="30" t="s">
        <v>5708</v>
      </c>
      <c r="C1186" s="29" t="s">
        <v>5709</v>
      </c>
      <c r="D1186" s="29" t="s">
        <v>674</v>
      </c>
      <c r="AH1186" s="29" t="s">
        <v>328</v>
      </c>
      <c r="AI1186" s="29" t="s">
        <v>281</v>
      </c>
      <c r="BW1186" s="29" t="s">
        <v>191</v>
      </c>
      <c r="BX1186" s="29" t="s">
        <v>5710</v>
      </c>
      <c r="CR1186" s="31" t="s">
        <v>5711</v>
      </c>
      <c r="DL1186" s="29" t="s">
        <v>176</v>
      </c>
      <c r="DM1186" s="29" t="s">
        <v>386</v>
      </c>
      <c r="DN1186" s="33">
        <v>46038</v>
      </c>
      <c r="DO1186" s="29" t="s">
        <v>209</v>
      </c>
      <c r="DP1186" s="29" t="s">
        <v>5712</v>
      </c>
      <c r="DZ1186" s="29" t="s">
        <v>5713</v>
      </c>
      <c r="ET1186" s="29">
        <v>3353</v>
      </c>
      <c r="EU1186" s="29" t="s">
        <v>412</v>
      </c>
      <c r="EY1186" s="29" t="s">
        <v>5714</v>
      </c>
      <c r="FC1186" s="32" t="s">
        <v>1857</v>
      </c>
      <c r="FG1186" s="29" t="s">
        <v>9380</v>
      </c>
    </row>
    <row r="1187" spans="1:169" ht="13">
      <c r="A1187" s="29" t="s">
        <v>5716</v>
      </c>
      <c r="B1187" s="30" t="s">
        <v>5717</v>
      </c>
      <c r="D1187" s="29" t="s">
        <v>674</v>
      </c>
      <c r="AH1187" s="29" t="s">
        <v>270</v>
      </c>
      <c r="AI1187" s="29" t="s">
        <v>270</v>
      </c>
      <c r="DL1187" s="29" t="s">
        <v>176</v>
      </c>
      <c r="DM1187" s="29" t="s">
        <v>917</v>
      </c>
      <c r="DN1187" s="33">
        <v>46038</v>
      </c>
      <c r="DO1187" s="29" t="s">
        <v>209</v>
      </c>
      <c r="DP1187" s="29" t="s">
        <v>5707</v>
      </c>
      <c r="DZ1187" s="29" t="s">
        <v>5718</v>
      </c>
      <c r="ET1187" s="29">
        <v>3363</v>
      </c>
      <c r="EU1187" s="29" t="s">
        <v>412</v>
      </c>
      <c r="EY1187" s="29" t="s">
        <v>5714</v>
      </c>
      <c r="FC1187" s="32" t="s">
        <v>1857</v>
      </c>
      <c r="FG1187" s="29" t="s">
        <v>5719</v>
      </c>
      <c r="FH1187" s="61" t="s">
        <v>9378</v>
      </c>
    </row>
    <row r="1188" spans="1:169" ht="65">
      <c r="A1188" s="29" t="s">
        <v>5721</v>
      </c>
      <c r="B1188" s="30" t="s">
        <v>5722</v>
      </c>
      <c r="C1188" s="29" t="s">
        <v>5723</v>
      </c>
      <c r="DN1188" s="33">
        <v>44993</v>
      </c>
      <c r="EY1188" s="29" t="s">
        <v>5714</v>
      </c>
      <c r="FG1188" s="29" t="s">
        <v>5724</v>
      </c>
      <c r="FH1188" s="29" t="s">
        <v>5725</v>
      </c>
      <c r="FI1188" s="29" t="s">
        <v>5726</v>
      </c>
      <c r="FJ1188" s="29" t="s">
        <v>5727</v>
      </c>
      <c r="FK1188" s="29" t="s">
        <v>5728</v>
      </c>
      <c r="FL1188" s="29" t="s">
        <v>5729</v>
      </c>
      <c r="FM1188" s="29" t="s">
        <v>5730</v>
      </c>
    </row>
    <row r="1189" spans="1:169" ht="13">
      <c r="A1189" s="29" t="s">
        <v>5731</v>
      </c>
      <c r="B1189" s="30" t="s">
        <v>5732</v>
      </c>
      <c r="C1189" s="29" t="s">
        <v>5733</v>
      </c>
      <c r="D1189" s="29" t="s">
        <v>743</v>
      </c>
      <c r="AH1189" s="29" t="s">
        <v>328</v>
      </c>
      <c r="AI1189" s="29" t="s">
        <v>281</v>
      </c>
      <c r="BW1189" s="29" t="s">
        <v>191</v>
      </c>
      <c r="BX1189" s="29" t="s">
        <v>5734</v>
      </c>
      <c r="CR1189" s="31" t="s">
        <v>5735</v>
      </c>
      <c r="DL1189" s="29" t="s">
        <v>176</v>
      </c>
      <c r="DM1189" s="29" t="s">
        <v>386</v>
      </c>
      <c r="DN1189" s="33">
        <v>46038</v>
      </c>
      <c r="DO1189" s="29" t="s">
        <v>209</v>
      </c>
      <c r="DP1189" s="29" t="s">
        <v>5712</v>
      </c>
      <c r="DZ1189" s="29" t="s">
        <v>5736</v>
      </c>
      <c r="ET1189" s="29">
        <v>3354</v>
      </c>
      <c r="EU1189" s="29" t="s">
        <v>412</v>
      </c>
      <c r="EY1189" s="29" t="s">
        <v>5714</v>
      </c>
      <c r="FC1189" s="32" t="s">
        <v>1857</v>
      </c>
      <c r="FG1189" s="29" t="s">
        <v>9380</v>
      </c>
    </row>
    <row r="1190" spans="1:169" ht="13">
      <c r="A1190" s="29" t="s">
        <v>5737</v>
      </c>
      <c r="B1190" s="30" t="s">
        <v>5738</v>
      </c>
      <c r="D1190" s="29" t="s">
        <v>743</v>
      </c>
      <c r="AH1190" s="29" t="s">
        <v>270</v>
      </c>
      <c r="AI1190" s="29" t="s">
        <v>270</v>
      </c>
      <c r="DL1190" s="29" t="s">
        <v>176</v>
      </c>
      <c r="DM1190" s="29" t="s">
        <v>917</v>
      </c>
      <c r="DN1190" s="33">
        <v>46038</v>
      </c>
      <c r="DO1190" s="29" t="s">
        <v>209</v>
      </c>
      <c r="DP1190" s="29" t="s">
        <v>5731</v>
      </c>
      <c r="DZ1190" s="29" t="s">
        <v>5739</v>
      </c>
      <c r="ET1190" s="29">
        <v>3364</v>
      </c>
      <c r="EU1190" s="29" t="s">
        <v>412</v>
      </c>
      <c r="EY1190" s="29" t="s">
        <v>5714</v>
      </c>
      <c r="FC1190" s="32" t="s">
        <v>1857</v>
      </c>
      <c r="FG1190" s="29" t="s">
        <v>5740</v>
      </c>
      <c r="FH1190" s="61" t="s">
        <v>9378</v>
      </c>
    </row>
    <row r="1191" spans="1:169" ht="13">
      <c r="A1191" s="29" t="s">
        <v>5741</v>
      </c>
      <c r="B1191" s="30" t="s">
        <v>5742</v>
      </c>
      <c r="C1191" s="29" t="s">
        <v>5743</v>
      </c>
      <c r="D1191" s="29" t="s">
        <v>728</v>
      </c>
      <c r="AH1191" s="29" t="s">
        <v>328</v>
      </c>
      <c r="AI1191" s="29" t="s">
        <v>281</v>
      </c>
      <c r="BW1191" s="29" t="s">
        <v>191</v>
      </c>
      <c r="BX1191" s="29" t="s">
        <v>5744</v>
      </c>
      <c r="CR1191" s="31" t="s">
        <v>5745</v>
      </c>
      <c r="DL1191" s="29" t="s">
        <v>176</v>
      </c>
      <c r="DM1191" s="29" t="s">
        <v>386</v>
      </c>
      <c r="DN1191" s="33">
        <v>46038</v>
      </c>
      <c r="DO1191" s="29" t="s">
        <v>209</v>
      </c>
      <c r="DP1191" s="29" t="s">
        <v>5712</v>
      </c>
      <c r="DZ1191" s="29" t="s">
        <v>5746</v>
      </c>
      <c r="ET1191" s="29">
        <v>3355</v>
      </c>
      <c r="EU1191" s="29" t="s">
        <v>412</v>
      </c>
      <c r="EY1191" s="29" t="s">
        <v>5714</v>
      </c>
      <c r="FC1191" s="32" t="s">
        <v>1857</v>
      </c>
      <c r="FG1191" s="29" t="s">
        <v>9380</v>
      </c>
    </row>
    <row r="1192" spans="1:169" ht="13">
      <c r="A1192" s="29" t="s">
        <v>5747</v>
      </c>
      <c r="B1192" s="30" t="s">
        <v>5748</v>
      </c>
      <c r="D1192" s="29" t="s">
        <v>728</v>
      </c>
      <c r="AH1192" s="29" t="s">
        <v>270</v>
      </c>
      <c r="AI1192" s="29" t="s">
        <v>270</v>
      </c>
      <c r="DL1192" s="29" t="s">
        <v>176</v>
      </c>
      <c r="DM1192" s="29" t="s">
        <v>917</v>
      </c>
      <c r="DN1192" s="33">
        <v>46038</v>
      </c>
      <c r="DO1192" s="29" t="s">
        <v>209</v>
      </c>
      <c r="DP1192" s="29" t="s">
        <v>5741</v>
      </c>
      <c r="DZ1192" s="29" t="s">
        <v>5749</v>
      </c>
      <c r="ET1192" s="29">
        <v>3365</v>
      </c>
      <c r="EU1192" s="29" t="s">
        <v>412</v>
      </c>
      <c r="EY1192" s="29" t="s">
        <v>5714</v>
      </c>
      <c r="FC1192" s="32" t="s">
        <v>1857</v>
      </c>
      <c r="FG1192" s="29" t="s">
        <v>5750</v>
      </c>
      <c r="FH1192" s="61" t="s">
        <v>9378</v>
      </c>
    </row>
    <row r="1193" spans="1:169" ht="13">
      <c r="A1193" s="29" t="s">
        <v>5751</v>
      </c>
      <c r="B1193" s="30" t="s">
        <v>5752</v>
      </c>
      <c r="C1193" s="29" t="s">
        <v>5753</v>
      </c>
      <c r="D1193" s="29" t="s">
        <v>728</v>
      </c>
      <c r="AH1193" s="29" t="s">
        <v>328</v>
      </c>
      <c r="AI1193" s="29" t="s">
        <v>281</v>
      </c>
      <c r="BW1193" s="29" t="s">
        <v>191</v>
      </c>
      <c r="BX1193" s="29" t="s">
        <v>5754</v>
      </c>
      <c r="CR1193" s="31" t="s">
        <v>5755</v>
      </c>
      <c r="DL1193" s="29" t="s">
        <v>176</v>
      </c>
      <c r="DM1193" s="29" t="s">
        <v>386</v>
      </c>
      <c r="DN1193" s="33">
        <v>46038</v>
      </c>
      <c r="DO1193" s="29" t="s">
        <v>209</v>
      </c>
      <c r="DP1193" s="29" t="s">
        <v>5741</v>
      </c>
      <c r="DZ1193" s="29" t="s">
        <v>5746</v>
      </c>
      <c r="EA1193" s="29" t="s">
        <v>5756</v>
      </c>
      <c r="ET1193" s="29">
        <v>3356</v>
      </c>
      <c r="EU1193" s="29" t="s">
        <v>412</v>
      </c>
      <c r="EY1193" s="29" t="s">
        <v>5714</v>
      </c>
      <c r="FC1193" s="32" t="s">
        <v>1857</v>
      </c>
      <c r="FG1193" s="29" t="s">
        <v>9380</v>
      </c>
    </row>
    <row r="1194" spans="1:169" ht="13">
      <c r="A1194" s="29" t="s">
        <v>5757</v>
      </c>
      <c r="B1194" s="30" t="s">
        <v>5758</v>
      </c>
      <c r="D1194" s="29" t="s">
        <v>728</v>
      </c>
      <c r="AH1194" s="29" t="s">
        <v>270</v>
      </c>
      <c r="AI1194" s="29" t="s">
        <v>270</v>
      </c>
      <c r="DL1194" s="29" t="s">
        <v>176</v>
      </c>
      <c r="DM1194" s="29" t="s">
        <v>917</v>
      </c>
      <c r="DN1194" s="33">
        <v>46038</v>
      </c>
      <c r="DO1194" s="29" t="s">
        <v>209</v>
      </c>
      <c r="DP1194" s="29" t="s">
        <v>5751</v>
      </c>
      <c r="DZ1194" s="29" t="s">
        <v>5759</v>
      </c>
      <c r="ET1194" s="29">
        <v>3366</v>
      </c>
      <c r="EU1194" s="29" t="s">
        <v>412</v>
      </c>
      <c r="EY1194" s="29" t="s">
        <v>5714</v>
      </c>
      <c r="FC1194" s="32" t="s">
        <v>1857</v>
      </c>
      <c r="FG1194" s="29" t="s">
        <v>5760</v>
      </c>
      <c r="FH1194" s="61" t="s">
        <v>9378</v>
      </c>
    </row>
    <row r="1195" spans="1:169" ht="13">
      <c r="A1195" s="29" t="s">
        <v>5713</v>
      </c>
      <c r="B1195" s="30" t="s">
        <v>5761</v>
      </c>
      <c r="C1195" s="29" t="s">
        <v>5762</v>
      </c>
      <c r="D1195" s="29" t="s">
        <v>674</v>
      </c>
      <c r="AH1195" s="29" t="s">
        <v>328</v>
      </c>
      <c r="AI1195" s="29" t="s">
        <v>281</v>
      </c>
      <c r="BW1195" s="29" t="s">
        <v>191</v>
      </c>
      <c r="BX1195" s="29" t="s">
        <v>5710</v>
      </c>
      <c r="CR1195" s="31" t="s">
        <v>5711</v>
      </c>
      <c r="DL1195" s="29" t="s">
        <v>176</v>
      </c>
      <c r="DM1195" s="29" t="s">
        <v>386</v>
      </c>
      <c r="DN1195" s="33">
        <v>44993</v>
      </c>
      <c r="DO1195" s="29" t="s">
        <v>209</v>
      </c>
      <c r="DP1195" s="29" t="s">
        <v>5712</v>
      </c>
      <c r="DZ1195" s="29" t="s">
        <v>5707</v>
      </c>
      <c r="ET1195" s="29">
        <v>3383</v>
      </c>
      <c r="EU1195" s="29" t="s">
        <v>196</v>
      </c>
      <c r="EY1195" s="29" t="s">
        <v>5714</v>
      </c>
      <c r="FC1195" s="32" t="s">
        <v>1857</v>
      </c>
      <c r="FG1195" s="32" t="s">
        <v>5715</v>
      </c>
    </row>
    <row r="1196" spans="1:169" ht="13">
      <c r="A1196" s="29" t="s">
        <v>5718</v>
      </c>
      <c r="B1196" s="30" t="s">
        <v>5763</v>
      </c>
      <c r="D1196" s="29" t="s">
        <v>674</v>
      </c>
      <c r="AH1196" s="29" t="s">
        <v>270</v>
      </c>
      <c r="AI1196" s="29" t="s">
        <v>270</v>
      </c>
      <c r="DL1196" s="29" t="s">
        <v>176</v>
      </c>
      <c r="DM1196" s="29" t="s">
        <v>917</v>
      </c>
      <c r="DN1196" s="33">
        <v>44993</v>
      </c>
      <c r="DO1196" s="29" t="s">
        <v>209</v>
      </c>
      <c r="DP1196" s="29" t="s">
        <v>5764</v>
      </c>
      <c r="DZ1196" s="29" t="s">
        <v>5716</v>
      </c>
      <c r="ET1196" s="29">
        <v>3393</v>
      </c>
      <c r="EU1196" s="29" t="s">
        <v>196</v>
      </c>
      <c r="EY1196" s="29" t="s">
        <v>5714</v>
      </c>
      <c r="FC1196" s="32" t="s">
        <v>1857</v>
      </c>
      <c r="FG1196" s="29" t="s">
        <v>5765</v>
      </c>
      <c r="FH1196" s="32" t="s">
        <v>5720</v>
      </c>
    </row>
    <row r="1197" spans="1:169" ht="52">
      <c r="A1197" s="29" t="s">
        <v>5766</v>
      </c>
      <c r="B1197" s="30" t="s">
        <v>5767</v>
      </c>
      <c r="C1197" s="29" t="s">
        <v>5768</v>
      </c>
      <c r="DN1197" s="33">
        <v>44993</v>
      </c>
      <c r="EY1197" s="29" t="s">
        <v>5714</v>
      </c>
      <c r="FB1197" s="29"/>
      <c r="FC1197" s="29"/>
      <c r="FG1197" s="29" t="s">
        <v>5769</v>
      </c>
      <c r="FH1197" s="29" t="s">
        <v>5770</v>
      </c>
      <c r="FI1197" s="29" t="s">
        <v>5771</v>
      </c>
      <c r="FJ1197" s="29" t="s">
        <v>5772</v>
      </c>
      <c r="FK1197" s="29" t="s">
        <v>5773</v>
      </c>
      <c r="FL1197" s="29" t="s">
        <v>5774</v>
      </c>
      <c r="FM1197" s="29" t="s">
        <v>5775</v>
      </c>
    </row>
    <row r="1198" spans="1:169" ht="13">
      <c r="A1198" s="29" t="s">
        <v>5736</v>
      </c>
      <c r="B1198" s="30" t="s">
        <v>5776</v>
      </c>
      <c r="C1198" s="29" t="s">
        <v>5777</v>
      </c>
      <c r="D1198" s="29" t="s">
        <v>743</v>
      </c>
      <c r="AH1198" s="29" t="s">
        <v>328</v>
      </c>
      <c r="AI1198" s="29" t="s">
        <v>281</v>
      </c>
      <c r="BW1198" s="29" t="s">
        <v>191</v>
      </c>
      <c r="BX1198" s="29" t="s">
        <v>5734</v>
      </c>
      <c r="CR1198" s="31" t="s">
        <v>5735</v>
      </c>
      <c r="DL1198" s="29" t="s">
        <v>176</v>
      </c>
      <c r="DM1198" s="29" t="s">
        <v>386</v>
      </c>
      <c r="DN1198" s="33">
        <v>44993</v>
      </c>
      <c r="DO1198" s="29" t="s">
        <v>209</v>
      </c>
      <c r="DP1198" s="29" t="s">
        <v>5712</v>
      </c>
      <c r="DZ1198" s="29" t="s">
        <v>5731</v>
      </c>
      <c r="ET1198" s="29">
        <v>3384</v>
      </c>
      <c r="EU1198" s="29" t="s">
        <v>196</v>
      </c>
      <c r="EY1198" s="29" t="s">
        <v>5714</v>
      </c>
      <c r="FC1198" s="32" t="s">
        <v>1857</v>
      </c>
      <c r="FG1198" s="32" t="s">
        <v>5715</v>
      </c>
    </row>
    <row r="1199" spans="1:169" ht="13">
      <c r="A1199" s="29" t="s">
        <v>5739</v>
      </c>
      <c r="B1199" s="30" t="s">
        <v>5778</v>
      </c>
      <c r="D1199" s="29" t="s">
        <v>743</v>
      </c>
      <c r="AH1199" s="29" t="s">
        <v>270</v>
      </c>
      <c r="AI1199" s="29" t="s">
        <v>270</v>
      </c>
      <c r="DL1199" s="29" t="s">
        <v>176</v>
      </c>
      <c r="DM1199" s="29" t="s">
        <v>917</v>
      </c>
      <c r="DN1199" s="33">
        <v>44993</v>
      </c>
      <c r="DO1199" s="29" t="s">
        <v>209</v>
      </c>
      <c r="DP1199" s="29" t="s">
        <v>5736</v>
      </c>
      <c r="DZ1199" s="29" t="s">
        <v>5737</v>
      </c>
      <c r="ET1199" s="29">
        <v>3394</v>
      </c>
      <c r="EU1199" s="29" t="s">
        <v>196</v>
      </c>
      <c r="EY1199" s="29" t="s">
        <v>5714</v>
      </c>
      <c r="FC1199" s="32" t="s">
        <v>1857</v>
      </c>
      <c r="FG1199" s="29" t="s">
        <v>5779</v>
      </c>
      <c r="FH1199" s="32" t="s">
        <v>5720</v>
      </c>
    </row>
    <row r="1200" spans="1:169" ht="13">
      <c r="A1200" s="29" t="s">
        <v>5746</v>
      </c>
      <c r="B1200" s="30" t="s">
        <v>5780</v>
      </c>
      <c r="C1200" s="29" t="s">
        <v>5781</v>
      </c>
      <c r="D1200" s="29" t="s">
        <v>728</v>
      </c>
      <c r="AH1200" s="29" t="s">
        <v>328</v>
      </c>
      <c r="AI1200" s="29" t="s">
        <v>281</v>
      </c>
      <c r="BW1200" s="29" t="s">
        <v>191</v>
      </c>
      <c r="BX1200" s="29" t="s">
        <v>5744</v>
      </c>
      <c r="CR1200" s="31" t="s">
        <v>5782</v>
      </c>
      <c r="DL1200" s="29" t="s">
        <v>176</v>
      </c>
      <c r="DM1200" s="29" t="s">
        <v>386</v>
      </c>
      <c r="DN1200" s="33">
        <v>44993</v>
      </c>
      <c r="DO1200" s="29" t="s">
        <v>209</v>
      </c>
      <c r="DP1200" s="29" t="s">
        <v>5712</v>
      </c>
      <c r="DZ1200" s="29" t="s">
        <v>5783</v>
      </c>
      <c r="EA1200" s="29" t="s">
        <v>5741</v>
      </c>
      <c r="ET1200" s="29">
        <v>3385</v>
      </c>
      <c r="EU1200" s="29" t="s">
        <v>196</v>
      </c>
      <c r="EY1200" s="29" t="s">
        <v>5714</v>
      </c>
      <c r="FC1200" s="32" t="s">
        <v>1857</v>
      </c>
      <c r="FG1200" s="32" t="s">
        <v>5715</v>
      </c>
    </row>
    <row r="1201" spans="1:168" ht="13">
      <c r="A1201" s="29" t="s">
        <v>5749</v>
      </c>
      <c r="B1201" s="30" t="s">
        <v>5784</v>
      </c>
      <c r="D1201" s="29" t="s">
        <v>728</v>
      </c>
      <c r="AH1201" s="29" t="s">
        <v>270</v>
      </c>
      <c r="AI1201" s="29" t="s">
        <v>270</v>
      </c>
      <c r="DL1201" s="29" t="s">
        <v>176</v>
      </c>
      <c r="DM1201" s="29" t="s">
        <v>917</v>
      </c>
      <c r="DN1201" s="33">
        <v>44993</v>
      </c>
      <c r="DO1201" s="29" t="s">
        <v>209</v>
      </c>
      <c r="DP1201" s="29" t="s">
        <v>5746</v>
      </c>
      <c r="DZ1201" s="29" t="s">
        <v>5747</v>
      </c>
      <c r="ET1201" s="29">
        <v>3395</v>
      </c>
      <c r="EU1201" s="29" t="s">
        <v>196</v>
      </c>
      <c r="EY1201" s="29" t="s">
        <v>5714</v>
      </c>
      <c r="FC1201" s="32" t="s">
        <v>1857</v>
      </c>
      <c r="FG1201" s="29" t="s">
        <v>5785</v>
      </c>
      <c r="FH1201" s="32" t="s">
        <v>5720</v>
      </c>
    </row>
    <row r="1202" spans="1:168" ht="13">
      <c r="A1202" s="29" t="s">
        <v>5756</v>
      </c>
      <c r="B1202" s="30" t="s">
        <v>5786</v>
      </c>
      <c r="C1202" s="29" t="s">
        <v>5787</v>
      </c>
      <c r="D1202" s="29" t="s">
        <v>728</v>
      </c>
      <c r="AH1202" s="29" t="s">
        <v>328</v>
      </c>
      <c r="AI1202" s="29" t="s">
        <v>281</v>
      </c>
      <c r="BW1202" s="29" t="s">
        <v>191</v>
      </c>
      <c r="BX1202" s="29" t="s">
        <v>5754</v>
      </c>
      <c r="CR1202" s="31" t="s">
        <v>5788</v>
      </c>
      <c r="DL1202" s="29" t="s">
        <v>176</v>
      </c>
      <c r="DM1202" s="29" t="s">
        <v>386</v>
      </c>
      <c r="DN1202" s="33">
        <v>44993</v>
      </c>
      <c r="DO1202" s="29" t="s">
        <v>209</v>
      </c>
      <c r="DP1202" s="29" t="s">
        <v>5746</v>
      </c>
      <c r="DZ1202" s="29" t="s">
        <v>5751</v>
      </c>
      <c r="ET1202" s="29">
        <v>3386</v>
      </c>
      <c r="EU1202" s="29" t="s">
        <v>196</v>
      </c>
      <c r="EY1202" s="29" t="s">
        <v>5714</v>
      </c>
      <c r="FC1202" s="32" t="s">
        <v>1857</v>
      </c>
      <c r="FG1202" s="32" t="s">
        <v>5715</v>
      </c>
    </row>
    <row r="1203" spans="1:168" ht="13">
      <c r="A1203" s="29" t="s">
        <v>5759</v>
      </c>
      <c r="B1203" s="30" t="s">
        <v>5789</v>
      </c>
      <c r="D1203" s="29" t="s">
        <v>728</v>
      </c>
      <c r="AH1203" s="29" t="s">
        <v>270</v>
      </c>
      <c r="AI1203" s="29" t="s">
        <v>270</v>
      </c>
      <c r="DL1203" s="29" t="s">
        <v>176</v>
      </c>
      <c r="DM1203" s="29" t="s">
        <v>917</v>
      </c>
      <c r="DN1203" s="33">
        <v>44993</v>
      </c>
      <c r="DO1203" s="29" t="s">
        <v>209</v>
      </c>
      <c r="DP1203" s="29" t="s">
        <v>5756</v>
      </c>
      <c r="DZ1203" s="29" t="s">
        <v>5757</v>
      </c>
      <c r="ET1203" s="29">
        <v>3396</v>
      </c>
      <c r="EU1203" s="29" t="s">
        <v>196</v>
      </c>
      <c r="EY1203" s="29" t="s">
        <v>5714</v>
      </c>
      <c r="FC1203" s="32" t="s">
        <v>1857</v>
      </c>
      <c r="FG1203" s="29" t="s">
        <v>5790</v>
      </c>
      <c r="FH1203" s="32" t="s">
        <v>5720</v>
      </c>
    </row>
    <row r="1204" spans="1:168" ht="13">
      <c r="A1204" s="29" t="s">
        <v>5791</v>
      </c>
      <c r="B1204" s="30" t="s">
        <v>5792</v>
      </c>
      <c r="C1204" s="29" t="s">
        <v>5793</v>
      </c>
      <c r="D1204" s="29" t="s">
        <v>743</v>
      </c>
      <c r="E1204" s="29" t="s">
        <v>674</v>
      </c>
      <c r="F1204" s="29" t="s">
        <v>728</v>
      </c>
      <c r="AH1204" s="29" t="s">
        <v>3712</v>
      </c>
      <c r="AI1204" s="29" t="s">
        <v>300</v>
      </c>
      <c r="BW1204" s="29" t="s">
        <v>191</v>
      </c>
      <c r="BX1204" s="29" t="s">
        <v>5794</v>
      </c>
      <c r="CR1204" s="31" t="s">
        <v>5795</v>
      </c>
      <c r="DL1204" s="29">
        <v>2</v>
      </c>
      <c r="DM1204" s="33">
        <v>43060</v>
      </c>
      <c r="DN1204" s="33">
        <v>44993</v>
      </c>
      <c r="DO1204" s="29" t="s">
        <v>209</v>
      </c>
      <c r="EU1204" s="29" t="s">
        <v>1857</v>
      </c>
      <c r="EY1204" s="29" t="s">
        <v>5714</v>
      </c>
      <c r="FC1204" s="32" t="s">
        <v>1857</v>
      </c>
      <c r="FG1204" s="29" t="s">
        <v>5796</v>
      </c>
      <c r="FH1204" s="29" t="s">
        <v>5797</v>
      </c>
      <c r="FI1204" s="29" t="s">
        <v>5798</v>
      </c>
      <c r="FJ1204" s="29" t="s">
        <v>5799</v>
      </c>
      <c r="FK1204" s="29" t="s">
        <v>5800</v>
      </c>
    </row>
    <row r="1205" spans="1:168" ht="26">
      <c r="A1205" s="29" t="s">
        <v>5801</v>
      </c>
      <c r="B1205" s="30" t="s">
        <v>5802</v>
      </c>
      <c r="C1205" s="29" t="s">
        <v>5803</v>
      </c>
      <c r="D1205" s="29" t="s">
        <v>743</v>
      </c>
      <c r="E1205" s="29" t="s">
        <v>674</v>
      </c>
      <c r="F1205" s="29" t="s">
        <v>728</v>
      </c>
      <c r="AH1205" s="29" t="s">
        <v>300</v>
      </c>
      <c r="AI1205" s="29" t="s">
        <v>300</v>
      </c>
      <c r="DL1205" s="29" t="s">
        <v>254</v>
      </c>
      <c r="DM1205" s="29" t="s">
        <v>1798</v>
      </c>
      <c r="DN1205" s="33">
        <v>45754</v>
      </c>
      <c r="DO1205" s="29" t="s">
        <v>209</v>
      </c>
      <c r="ET1205" s="29">
        <v>3301</v>
      </c>
      <c r="EU1205" s="29" t="s">
        <v>412</v>
      </c>
      <c r="EY1205" s="29" t="s">
        <v>5714</v>
      </c>
      <c r="FC1205" s="32" t="s">
        <v>1857</v>
      </c>
      <c r="FG1205" s="29" t="s">
        <v>5804</v>
      </c>
      <c r="FH1205" s="29" t="s">
        <v>5805</v>
      </c>
      <c r="FI1205" s="29" t="s">
        <v>8629</v>
      </c>
    </row>
    <row r="1206" spans="1:168" ht="26">
      <c r="A1206" s="29" t="s">
        <v>5806</v>
      </c>
      <c r="B1206" s="30" t="s">
        <v>5807</v>
      </c>
      <c r="C1206" s="29" t="s">
        <v>5808</v>
      </c>
      <c r="D1206" s="29" t="s">
        <v>743</v>
      </c>
      <c r="E1206" s="29" t="s">
        <v>674</v>
      </c>
      <c r="F1206" s="29" t="s">
        <v>728</v>
      </c>
      <c r="AH1206" s="29" t="s">
        <v>300</v>
      </c>
      <c r="AI1206" s="29" t="s">
        <v>300</v>
      </c>
      <c r="DL1206" s="29" t="s">
        <v>254</v>
      </c>
      <c r="DM1206" s="29" t="s">
        <v>1798</v>
      </c>
      <c r="DN1206" s="33">
        <v>45754</v>
      </c>
      <c r="DO1206" s="29" t="s">
        <v>209</v>
      </c>
      <c r="ET1206" s="29">
        <v>3302</v>
      </c>
      <c r="EU1206" s="29" t="s">
        <v>412</v>
      </c>
      <c r="EY1206" s="29" t="s">
        <v>5714</v>
      </c>
      <c r="FC1206" s="32" t="s">
        <v>1857</v>
      </c>
      <c r="FG1206" s="29" t="s">
        <v>5809</v>
      </c>
      <c r="FH1206" s="29" t="s">
        <v>5810</v>
      </c>
      <c r="FI1206" s="29" t="s">
        <v>8629</v>
      </c>
    </row>
    <row r="1207" spans="1:168" ht="13">
      <c r="A1207" s="29" t="s">
        <v>5811</v>
      </c>
      <c r="B1207" s="30" t="s">
        <v>5812</v>
      </c>
      <c r="C1207" s="29" t="s">
        <v>5813</v>
      </c>
      <c r="D1207" s="29" t="s">
        <v>743</v>
      </c>
      <c r="E1207" s="29" t="s">
        <v>674</v>
      </c>
      <c r="F1207" s="29" t="s">
        <v>728</v>
      </c>
      <c r="AH1207" s="29" t="s">
        <v>270</v>
      </c>
      <c r="AI1207" s="29" t="s">
        <v>270</v>
      </c>
      <c r="BW1207" s="29" t="s">
        <v>409</v>
      </c>
      <c r="DL1207" s="29">
        <v>3</v>
      </c>
      <c r="DM1207" s="33">
        <v>44088</v>
      </c>
      <c r="DN1207" s="33">
        <v>45268</v>
      </c>
      <c r="DO1207" s="29" t="s">
        <v>209</v>
      </c>
      <c r="EU1207" s="29" t="s">
        <v>1857</v>
      </c>
      <c r="EY1207" s="29" t="s">
        <v>5714</v>
      </c>
      <c r="FC1207" s="32" t="s">
        <v>8762</v>
      </c>
      <c r="FG1207" s="29" t="s">
        <v>5814</v>
      </c>
    </row>
    <row r="1208" spans="1:168" ht="26">
      <c r="A1208" s="29" t="s">
        <v>8559</v>
      </c>
      <c r="B1208" s="32" t="s">
        <v>8560</v>
      </c>
      <c r="C1208" s="38" t="s">
        <v>8561</v>
      </c>
      <c r="D1208" s="29" t="s">
        <v>728</v>
      </c>
      <c r="AI1208" s="29" t="s">
        <v>271</v>
      </c>
      <c r="BW1208" s="29" t="s">
        <v>409</v>
      </c>
      <c r="DL1208" s="29">
        <v>3</v>
      </c>
      <c r="DM1208" s="33">
        <v>45686</v>
      </c>
      <c r="DN1208" s="33"/>
      <c r="DO1208" s="29" t="s">
        <v>209</v>
      </c>
      <c r="DP1208" s="29" t="s">
        <v>5841</v>
      </c>
      <c r="DQ1208" s="29" t="s">
        <v>5757</v>
      </c>
      <c r="EU1208" s="29" t="s">
        <v>412</v>
      </c>
      <c r="EY1208" s="29" t="s">
        <v>5714</v>
      </c>
      <c r="FC1208" s="32" t="s">
        <v>1857</v>
      </c>
      <c r="FG1208" s="29" t="s">
        <v>8562</v>
      </c>
      <c r="FH1208" s="40" t="s">
        <v>8563</v>
      </c>
      <c r="FI1208" s="40" t="s">
        <v>8564</v>
      </c>
    </row>
    <row r="1209" spans="1:168" ht="13">
      <c r="A1209" s="29" t="s">
        <v>972</v>
      </c>
      <c r="B1209" s="30" t="s">
        <v>5815</v>
      </c>
      <c r="C1209" s="29" t="s">
        <v>5816</v>
      </c>
      <c r="D1209" s="29" t="s">
        <v>743</v>
      </c>
      <c r="AH1209" s="29" t="s">
        <v>906</v>
      </c>
      <c r="AI1209" s="29" t="s">
        <v>310</v>
      </c>
      <c r="BW1209" s="29" t="s">
        <v>191</v>
      </c>
      <c r="BX1209" s="29" t="s">
        <v>5817</v>
      </c>
      <c r="CR1209" s="31" t="s">
        <v>5818</v>
      </c>
      <c r="DL1209" s="29" t="s">
        <v>254</v>
      </c>
      <c r="DM1209" s="29" t="s">
        <v>5819</v>
      </c>
      <c r="DN1209" s="33">
        <v>45537</v>
      </c>
      <c r="DO1209" s="29" t="s">
        <v>285</v>
      </c>
      <c r="DZ1209" s="29" t="s">
        <v>973</v>
      </c>
      <c r="EA1209" s="29" t="s">
        <v>974</v>
      </c>
      <c r="EB1209" s="29" t="s">
        <v>967</v>
      </c>
      <c r="ET1209" s="29">
        <v>4641</v>
      </c>
      <c r="EU1209" s="29" t="s">
        <v>412</v>
      </c>
      <c r="EY1209" s="29" t="s">
        <v>211</v>
      </c>
      <c r="FC1209" s="32" t="s">
        <v>8762</v>
      </c>
      <c r="FG1209" s="29" t="s">
        <v>770</v>
      </c>
    </row>
    <row r="1210" spans="1:168" ht="13">
      <c r="A1210" s="29" t="s">
        <v>5783</v>
      </c>
      <c r="B1210" s="30" t="s">
        <v>5820</v>
      </c>
      <c r="C1210" s="29" t="s">
        <v>5821</v>
      </c>
      <c r="D1210" s="29" t="s">
        <v>728</v>
      </c>
      <c r="AH1210" s="29" t="s">
        <v>207</v>
      </c>
      <c r="AI1210" s="29" t="s">
        <v>207</v>
      </c>
      <c r="BW1210" s="29" t="s">
        <v>191</v>
      </c>
      <c r="BX1210" s="29" t="s">
        <v>5822</v>
      </c>
      <c r="CR1210" s="31" t="s">
        <v>5823</v>
      </c>
      <c r="DL1210" s="29" t="s">
        <v>667</v>
      </c>
      <c r="DM1210" s="29" t="s">
        <v>386</v>
      </c>
      <c r="DN1210" s="33">
        <v>46038</v>
      </c>
      <c r="DO1210" s="29" t="s">
        <v>209</v>
      </c>
      <c r="ET1210" s="29">
        <v>3351</v>
      </c>
      <c r="EU1210" s="29" t="s">
        <v>412</v>
      </c>
      <c r="EY1210" s="29" t="s">
        <v>211</v>
      </c>
      <c r="FC1210" s="32" t="s">
        <v>1857</v>
      </c>
      <c r="FG1210" s="29" t="s">
        <v>9409</v>
      </c>
      <c r="FH1210" s="29" t="s">
        <v>9378</v>
      </c>
    </row>
    <row r="1211" spans="1:168" ht="13">
      <c r="A1211" s="29" t="s">
        <v>973</v>
      </c>
      <c r="B1211" s="30" t="s">
        <v>5824</v>
      </c>
      <c r="C1211" s="29" t="s">
        <v>5825</v>
      </c>
      <c r="D1211" s="29" t="s">
        <v>743</v>
      </c>
      <c r="AH1211" s="29" t="s">
        <v>327</v>
      </c>
      <c r="AI1211" s="29" t="s">
        <v>281</v>
      </c>
      <c r="BW1211" s="29" t="s">
        <v>191</v>
      </c>
      <c r="BX1211" s="29" t="s">
        <v>5826</v>
      </c>
      <c r="CR1211" s="31" t="s">
        <v>5827</v>
      </c>
      <c r="DL1211" s="29" t="s">
        <v>254</v>
      </c>
      <c r="DM1211" s="29" t="s">
        <v>5828</v>
      </c>
      <c r="DN1211" s="33">
        <v>45754</v>
      </c>
      <c r="DO1211" s="29" t="s">
        <v>209</v>
      </c>
      <c r="DZ1211" s="29" t="s">
        <v>972</v>
      </c>
      <c r="EA1211" s="29" t="s">
        <v>967</v>
      </c>
      <c r="ET1211" s="29">
        <v>4653</v>
      </c>
      <c r="EU1211" s="29" t="s">
        <v>412</v>
      </c>
      <c r="EY1211" s="29" t="s">
        <v>211</v>
      </c>
      <c r="FC1211" s="32" t="s">
        <v>8762</v>
      </c>
      <c r="FG1211" s="29" t="s">
        <v>8630</v>
      </c>
    </row>
    <row r="1212" spans="1:168" ht="13">
      <c r="A1212" s="29" t="s">
        <v>5829</v>
      </c>
      <c r="B1212" s="30" t="s">
        <v>5830</v>
      </c>
      <c r="C1212" s="29" t="s">
        <v>5831</v>
      </c>
      <c r="D1212" s="29" t="s">
        <v>743</v>
      </c>
      <c r="AH1212" s="29" t="s">
        <v>327</v>
      </c>
      <c r="AI1212" s="29" t="s">
        <v>281</v>
      </c>
      <c r="BW1212" s="29" t="s">
        <v>191</v>
      </c>
      <c r="BX1212" s="29" t="s">
        <v>5832</v>
      </c>
      <c r="CR1212" s="31" t="s">
        <v>5833</v>
      </c>
      <c r="DL1212" s="29" t="s">
        <v>254</v>
      </c>
      <c r="DM1212" s="29" t="s">
        <v>331</v>
      </c>
      <c r="DN1212" s="33">
        <v>45754</v>
      </c>
      <c r="DO1212" s="29" t="s">
        <v>285</v>
      </c>
      <c r="DZ1212" s="29" t="s">
        <v>967</v>
      </c>
      <c r="ET1212" s="29" t="s">
        <v>5834</v>
      </c>
      <c r="EU1212" s="29" t="s">
        <v>412</v>
      </c>
      <c r="EY1212" s="29" t="s">
        <v>211</v>
      </c>
      <c r="FC1212" s="32" t="s">
        <v>8762</v>
      </c>
      <c r="FG1212" s="29" t="s">
        <v>8630</v>
      </c>
    </row>
    <row r="1213" spans="1:168" ht="39">
      <c r="A1213" s="29" t="s">
        <v>5835</v>
      </c>
      <c r="B1213" s="30" t="s">
        <v>5836</v>
      </c>
      <c r="C1213" s="29" t="s">
        <v>5837</v>
      </c>
      <c r="D1213" s="29" t="s">
        <v>743</v>
      </c>
      <c r="E1213" s="29" t="s">
        <v>674</v>
      </c>
      <c r="F1213" s="29" t="s">
        <v>728</v>
      </c>
      <c r="AH1213" s="29" t="s">
        <v>271</v>
      </c>
      <c r="AI1213" s="29" t="s">
        <v>281</v>
      </c>
      <c r="DL1213" s="29" t="s">
        <v>176</v>
      </c>
      <c r="DM1213" s="29" t="s">
        <v>386</v>
      </c>
      <c r="DN1213" s="33">
        <v>46038</v>
      </c>
      <c r="DO1213" s="29" t="s">
        <v>209</v>
      </c>
      <c r="DP1213" s="29" t="s">
        <v>5838</v>
      </c>
      <c r="DQ1213" s="29" t="s">
        <v>5839</v>
      </c>
      <c r="DR1213" s="29" t="s">
        <v>5840</v>
      </c>
      <c r="DS1213" s="29" t="s">
        <v>5841</v>
      </c>
      <c r="DT1213" s="29" t="s">
        <v>5842</v>
      </c>
      <c r="DU1213" s="29" t="s">
        <v>5843</v>
      </c>
      <c r="DV1213" s="29" t="s">
        <v>5844</v>
      </c>
      <c r="DW1213" s="29" t="s">
        <v>5757</v>
      </c>
      <c r="DZ1213" s="29" t="s">
        <v>5713</v>
      </c>
      <c r="EA1213" s="29" t="s">
        <v>5736</v>
      </c>
      <c r="EB1213" s="29" t="s">
        <v>5746</v>
      </c>
      <c r="EC1213" s="29" t="s">
        <v>5756</v>
      </c>
      <c r="ED1213" s="29" t="s">
        <v>5845</v>
      </c>
      <c r="EE1213" s="29" t="s">
        <v>5718</v>
      </c>
      <c r="EF1213" s="29" t="s">
        <v>5739</v>
      </c>
      <c r="EG1213" s="29" t="s">
        <v>5749</v>
      </c>
      <c r="EH1213" s="29" t="s">
        <v>5759</v>
      </c>
      <c r="ET1213" s="29">
        <v>3359</v>
      </c>
      <c r="EU1213" s="29" t="s">
        <v>412</v>
      </c>
      <c r="EY1213" s="29" t="s">
        <v>5714</v>
      </c>
      <c r="FC1213" s="32" t="s">
        <v>1857</v>
      </c>
      <c r="FG1213" s="29" t="s">
        <v>9410</v>
      </c>
      <c r="FH1213" s="29" t="s">
        <v>9411</v>
      </c>
      <c r="FI1213" s="29" t="s">
        <v>9413</v>
      </c>
    </row>
    <row r="1214" spans="1:168" ht="91">
      <c r="A1214" s="29" t="s">
        <v>5846</v>
      </c>
      <c r="B1214" s="30" t="s">
        <v>5847</v>
      </c>
      <c r="C1214" s="29" t="s">
        <v>5848</v>
      </c>
      <c r="D1214" s="29" t="s">
        <v>743</v>
      </c>
      <c r="E1214" s="29" t="s">
        <v>674</v>
      </c>
      <c r="F1214" s="29" t="s">
        <v>728</v>
      </c>
      <c r="AH1214" s="29" t="s">
        <v>328</v>
      </c>
      <c r="AI1214" s="29" t="s">
        <v>328</v>
      </c>
      <c r="DL1214" s="29" t="s">
        <v>254</v>
      </c>
      <c r="DM1214" s="29" t="s">
        <v>5849</v>
      </c>
      <c r="DN1214" s="33">
        <v>45316</v>
      </c>
      <c r="DO1214" s="29" t="s">
        <v>209</v>
      </c>
      <c r="ET1214" s="29">
        <v>3371</v>
      </c>
      <c r="EU1214" s="29" t="s">
        <v>1857</v>
      </c>
      <c r="EY1214" s="29" t="s">
        <v>909</v>
      </c>
      <c r="FC1214" s="32" t="s">
        <v>1857</v>
      </c>
      <c r="FG1214" s="29" t="s">
        <v>5850</v>
      </c>
      <c r="FH1214" s="29" t="s">
        <v>5851</v>
      </c>
      <c r="FI1214" s="29" t="s">
        <v>5852</v>
      </c>
      <c r="FJ1214" s="29" t="s">
        <v>5853</v>
      </c>
      <c r="FK1214" s="29" t="s">
        <v>5854</v>
      </c>
    </row>
    <row r="1215" spans="1:168" ht="39">
      <c r="A1215" s="29" t="s">
        <v>5855</v>
      </c>
      <c r="B1215" s="30" t="s">
        <v>5856</v>
      </c>
      <c r="C1215" s="29" t="s">
        <v>5857</v>
      </c>
      <c r="D1215" s="29" t="s">
        <v>743</v>
      </c>
      <c r="E1215" s="29" t="s">
        <v>674</v>
      </c>
      <c r="F1215" s="29" t="s">
        <v>728</v>
      </c>
      <c r="AH1215" s="29" t="s">
        <v>270</v>
      </c>
      <c r="AI1215" s="29" t="s">
        <v>270</v>
      </c>
      <c r="DL1215" s="29" t="s">
        <v>254</v>
      </c>
      <c r="DM1215" s="29" t="s">
        <v>5849</v>
      </c>
      <c r="DN1215" s="33">
        <v>44993</v>
      </c>
      <c r="DO1215" s="29" t="s">
        <v>209</v>
      </c>
      <c r="ET1215" s="29">
        <v>3372</v>
      </c>
      <c r="EU1215" s="29" t="s">
        <v>1857</v>
      </c>
      <c r="EY1215" s="29" t="s">
        <v>5714</v>
      </c>
      <c r="FC1215" s="32" t="s">
        <v>1857</v>
      </c>
      <c r="FG1215" s="29" t="s">
        <v>5858</v>
      </c>
      <c r="FH1215" s="29" t="s">
        <v>5859</v>
      </c>
      <c r="FI1215" s="32" t="s">
        <v>5860</v>
      </c>
      <c r="FJ1215" s="29" t="s">
        <v>5861</v>
      </c>
      <c r="FK1215" s="29" t="s">
        <v>5862</v>
      </c>
      <c r="FL1215" s="29" t="s">
        <v>5863</v>
      </c>
    </row>
    <row r="1216" spans="1:168" ht="26">
      <c r="A1216" s="29" t="s">
        <v>5864</v>
      </c>
      <c r="B1216" s="30" t="s">
        <v>5865</v>
      </c>
      <c r="C1216" s="29" t="s">
        <v>5866</v>
      </c>
      <c r="D1216" s="29" t="s">
        <v>674</v>
      </c>
      <c r="AH1216" s="29" t="s">
        <v>271</v>
      </c>
      <c r="AI1216" s="29" t="s">
        <v>281</v>
      </c>
      <c r="BW1216" s="29" t="s">
        <v>191</v>
      </c>
      <c r="BX1216" s="29" t="s">
        <v>5867</v>
      </c>
      <c r="CR1216" s="31" t="s">
        <v>5868</v>
      </c>
      <c r="DL1216" s="29" t="s">
        <v>667</v>
      </c>
      <c r="DM1216" s="29" t="s">
        <v>5869</v>
      </c>
      <c r="DN1216" s="33">
        <v>46038</v>
      </c>
      <c r="DO1216" s="29" t="s">
        <v>209</v>
      </c>
      <c r="ET1216" s="29">
        <v>3373</v>
      </c>
      <c r="EU1216" s="29" t="s">
        <v>412</v>
      </c>
      <c r="EY1216" s="29" t="s">
        <v>5714</v>
      </c>
      <c r="FC1216" s="32" t="s">
        <v>1857</v>
      </c>
      <c r="FG1216" s="29" t="s">
        <v>5870</v>
      </c>
      <c r="FH1216" s="32" t="s">
        <v>9378</v>
      </c>
    </row>
    <row r="1217" spans="1:168" ht="13">
      <c r="A1217" s="29" t="s">
        <v>5871</v>
      </c>
      <c r="B1217" s="30" t="s">
        <v>5872</v>
      </c>
      <c r="C1217" s="29" t="s">
        <v>5873</v>
      </c>
      <c r="D1217" s="29" t="s">
        <v>743</v>
      </c>
      <c r="E1217" s="29" t="s">
        <v>674</v>
      </c>
      <c r="F1217" s="29" t="s">
        <v>728</v>
      </c>
      <c r="AH1217" s="29" t="s">
        <v>270</v>
      </c>
      <c r="AI1217" s="29" t="s">
        <v>270</v>
      </c>
      <c r="BW1217" s="29" t="s">
        <v>191</v>
      </c>
      <c r="BX1217" s="29" t="s">
        <v>5874</v>
      </c>
      <c r="CR1217" s="31" t="s">
        <v>5875</v>
      </c>
      <c r="DL1217" s="29" t="s">
        <v>667</v>
      </c>
      <c r="DM1217" s="29" t="s">
        <v>1481</v>
      </c>
      <c r="DN1217" s="33">
        <v>46038</v>
      </c>
      <c r="DO1217" s="29" t="s">
        <v>209</v>
      </c>
      <c r="ET1217" s="29">
        <v>3376</v>
      </c>
      <c r="EU1217" s="29" t="s">
        <v>412</v>
      </c>
      <c r="EY1217" s="29" t="s">
        <v>5714</v>
      </c>
      <c r="FC1217" s="32" t="s">
        <v>1857</v>
      </c>
      <c r="FG1217" s="29" t="s">
        <v>5876</v>
      </c>
      <c r="FH1217" s="32" t="s">
        <v>9378</v>
      </c>
    </row>
    <row r="1218" spans="1:168" ht="39">
      <c r="A1218" s="29" t="s">
        <v>5877</v>
      </c>
      <c r="B1218" s="30" t="s">
        <v>5878</v>
      </c>
      <c r="C1218" s="29" t="s">
        <v>5879</v>
      </c>
      <c r="D1218" s="29" t="s">
        <v>743</v>
      </c>
      <c r="E1218" s="29" t="s">
        <v>674</v>
      </c>
      <c r="F1218" s="29" t="s">
        <v>728</v>
      </c>
      <c r="AH1218" s="29" t="s">
        <v>270</v>
      </c>
      <c r="AI1218" s="29" t="s">
        <v>270</v>
      </c>
      <c r="BW1218" s="29" t="s">
        <v>191</v>
      </c>
      <c r="BX1218" s="29" t="s">
        <v>5880</v>
      </c>
      <c r="CR1218" s="31" t="s">
        <v>5881</v>
      </c>
      <c r="DL1218" s="29" t="s">
        <v>667</v>
      </c>
      <c r="DM1218" s="29" t="s">
        <v>4514</v>
      </c>
      <c r="DN1218" s="33">
        <v>46038</v>
      </c>
      <c r="DO1218" s="29" t="s">
        <v>209</v>
      </c>
      <c r="ET1218" s="29">
        <v>3377</v>
      </c>
      <c r="EU1218" s="29" t="s">
        <v>412</v>
      </c>
      <c r="EY1218" s="29" t="s">
        <v>5714</v>
      </c>
      <c r="FC1218" s="32" t="s">
        <v>1857</v>
      </c>
      <c r="FG1218" s="29" t="s">
        <v>5882</v>
      </c>
      <c r="FH1218" s="29" t="s">
        <v>5883</v>
      </c>
      <c r="FI1218" s="32" t="s">
        <v>9412</v>
      </c>
    </row>
    <row r="1219" spans="1:168" ht="26">
      <c r="A1219" s="29" t="s">
        <v>5884</v>
      </c>
      <c r="B1219" s="30" t="s">
        <v>5885</v>
      </c>
      <c r="C1219" s="29" t="s">
        <v>5886</v>
      </c>
      <c r="D1219" s="29" t="s">
        <v>743</v>
      </c>
      <c r="E1219" s="29" t="s">
        <v>674</v>
      </c>
      <c r="F1219" s="29" t="s">
        <v>728</v>
      </c>
      <c r="AH1219" s="29" t="s">
        <v>906</v>
      </c>
      <c r="AI1219" s="29" t="s">
        <v>270</v>
      </c>
      <c r="BW1219" s="29" t="s">
        <v>191</v>
      </c>
      <c r="BX1219" s="29" t="s">
        <v>5887</v>
      </c>
      <c r="CR1219" s="31" t="s">
        <v>5888</v>
      </c>
      <c r="DL1219" s="29">
        <v>5</v>
      </c>
      <c r="DM1219" s="33">
        <v>44369</v>
      </c>
      <c r="DN1219" s="33">
        <v>46038</v>
      </c>
      <c r="DO1219" s="29" t="s">
        <v>194</v>
      </c>
      <c r="DP1219" s="29" t="s">
        <v>5877</v>
      </c>
      <c r="EU1219" s="29" t="s">
        <v>412</v>
      </c>
      <c r="EY1219" s="29" t="s">
        <v>5714</v>
      </c>
      <c r="FC1219" s="32" t="s">
        <v>1857</v>
      </c>
      <c r="FG1219" s="29" t="s">
        <v>5889</v>
      </c>
      <c r="FH1219" s="32" t="s">
        <v>9378</v>
      </c>
    </row>
    <row r="1220" spans="1:168" ht="26">
      <c r="A1220" s="67" t="s">
        <v>9499</v>
      </c>
      <c r="B1220" s="84" t="s">
        <v>9500</v>
      </c>
      <c r="C1220" s="67" t="s">
        <v>9501</v>
      </c>
      <c r="D1220" s="67" t="s">
        <v>743</v>
      </c>
      <c r="E1220" s="67" t="s">
        <v>674</v>
      </c>
      <c r="F1220" s="67" t="s">
        <v>728</v>
      </c>
      <c r="G1220" s="67"/>
      <c r="H1220" s="67"/>
      <c r="I1220" s="67"/>
      <c r="J1220" s="67"/>
      <c r="K1220" s="67"/>
      <c r="L1220" s="67"/>
      <c r="M1220" s="67"/>
      <c r="N1220" s="67"/>
      <c r="O1220" s="67"/>
      <c r="P1220" s="67"/>
      <c r="Q1220" s="67"/>
      <c r="R1220" s="67"/>
      <c r="S1220" s="67"/>
      <c r="T1220" s="67"/>
      <c r="U1220" s="67"/>
      <c r="V1220" s="67"/>
      <c r="W1220" s="67"/>
      <c r="X1220" s="67"/>
      <c r="Y1220" s="67"/>
      <c r="Z1220" s="67"/>
      <c r="AA1220" s="67"/>
      <c r="AB1220" s="67"/>
      <c r="AC1220" s="67"/>
      <c r="AD1220" s="67"/>
      <c r="AE1220" s="67"/>
      <c r="AF1220" s="67"/>
      <c r="AG1220" s="67"/>
      <c r="AH1220" s="67"/>
      <c r="AI1220" s="67" t="s">
        <v>281</v>
      </c>
      <c r="AJ1220" s="67"/>
      <c r="AK1220" s="67"/>
      <c r="AL1220" s="67"/>
      <c r="AM1220" s="67"/>
      <c r="AN1220" s="67"/>
      <c r="AO1220" s="67"/>
      <c r="AP1220" s="67"/>
      <c r="AQ1220" s="67"/>
      <c r="AR1220" s="67"/>
      <c r="AS1220" s="67"/>
      <c r="AT1220" s="67"/>
      <c r="AU1220" s="67"/>
      <c r="AV1220" s="67"/>
      <c r="AW1220" s="67"/>
      <c r="AX1220" s="67"/>
      <c r="AY1220" s="67"/>
      <c r="AZ1220" s="67"/>
      <c r="BA1220" s="67"/>
      <c r="BB1220" s="67"/>
      <c r="BC1220" s="67"/>
      <c r="BD1220" s="67"/>
      <c r="BE1220" s="67"/>
      <c r="BF1220" s="67"/>
      <c r="BG1220" s="67"/>
      <c r="BH1220" s="67"/>
      <c r="BI1220" s="67"/>
      <c r="BJ1220" s="67"/>
      <c r="BK1220" s="67"/>
      <c r="BL1220" s="67"/>
      <c r="BM1220" s="67"/>
      <c r="BN1220" s="67"/>
      <c r="BO1220" s="67"/>
      <c r="BP1220" s="67"/>
      <c r="BQ1220" s="67"/>
      <c r="BR1220" s="67"/>
      <c r="BS1220" s="67"/>
      <c r="BT1220" s="67"/>
      <c r="BU1220" s="67"/>
      <c r="BV1220" s="67"/>
      <c r="BW1220" s="67"/>
      <c r="BX1220" s="67"/>
      <c r="BY1220" s="67"/>
      <c r="BZ1220" s="67"/>
      <c r="CA1220" s="67"/>
      <c r="CB1220" s="67"/>
      <c r="CC1220" s="67"/>
      <c r="CD1220" s="67"/>
      <c r="CE1220" s="67"/>
      <c r="CF1220" s="67"/>
      <c r="CG1220" s="67"/>
      <c r="CH1220" s="67"/>
      <c r="CI1220" s="67"/>
      <c r="CJ1220" s="67"/>
      <c r="CK1220" s="67"/>
      <c r="CL1220" s="67"/>
      <c r="CM1220" s="67"/>
      <c r="CN1220" s="67"/>
      <c r="CO1220" s="67"/>
      <c r="CP1220" s="67"/>
      <c r="CQ1220" s="67"/>
      <c r="CR1220" s="69"/>
      <c r="CS1220" s="67"/>
      <c r="CT1220" s="67"/>
      <c r="CU1220" s="67"/>
      <c r="CV1220" s="67"/>
      <c r="CW1220" s="67"/>
      <c r="CX1220" s="67"/>
      <c r="CY1220" s="67"/>
      <c r="CZ1220" s="67"/>
      <c r="DA1220" s="67"/>
      <c r="DB1220" s="67"/>
      <c r="DC1220" s="67"/>
      <c r="DD1220" s="67"/>
      <c r="DE1220" s="67"/>
      <c r="DF1220" s="67"/>
      <c r="DG1220" s="67"/>
      <c r="DH1220" s="67"/>
      <c r="DI1220" s="67"/>
      <c r="DJ1220" s="67"/>
      <c r="DK1220" s="67"/>
      <c r="DL1220" s="67">
        <v>8</v>
      </c>
      <c r="DM1220" s="70">
        <v>46150</v>
      </c>
      <c r="DN1220" s="70"/>
      <c r="DO1220" s="67" t="s">
        <v>209</v>
      </c>
      <c r="DP1220" s="67"/>
      <c r="DQ1220" s="67"/>
      <c r="DR1220" s="67"/>
      <c r="DS1220" s="67"/>
      <c r="DT1220" s="67"/>
      <c r="DU1220" s="67"/>
      <c r="DV1220" s="67"/>
      <c r="DW1220" s="67"/>
      <c r="DX1220" s="67"/>
      <c r="DY1220" s="67"/>
      <c r="DZ1220" s="67"/>
      <c r="EA1220" s="67"/>
      <c r="EB1220" s="67"/>
      <c r="EC1220" s="67"/>
      <c r="ED1220" s="67"/>
      <c r="EE1220" s="67"/>
      <c r="EF1220" s="67"/>
      <c r="EG1220" s="67"/>
      <c r="EH1220" s="67"/>
      <c r="EI1220" s="67"/>
      <c r="EJ1220" s="67"/>
      <c r="EK1220" s="67"/>
      <c r="EL1220" s="67"/>
      <c r="EM1220" s="67"/>
      <c r="EN1220" s="67"/>
      <c r="EO1220" s="67"/>
      <c r="EP1220" s="67"/>
      <c r="EQ1220" s="67"/>
      <c r="ER1220" s="67"/>
      <c r="ES1220" s="67"/>
      <c r="ET1220" s="67"/>
      <c r="EU1220" s="67" t="s">
        <v>412</v>
      </c>
      <c r="EV1220" s="67"/>
      <c r="EW1220" s="67"/>
      <c r="EX1220" s="67"/>
      <c r="EY1220" s="67" t="s">
        <v>5714</v>
      </c>
      <c r="EZ1220" s="67"/>
      <c r="FA1220" s="67"/>
      <c r="FB1220" s="71"/>
      <c r="FC1220" s="71" t="s">
        <v>1857</v>
      </c>
      <c r="FD1220" s="71"/>
      <c r="FE1220" s="71"/>
      <c r="FF1220" s="71"/>
      <c r="FG1220" s="67" t="s">
        <v>9502</v>
      </c>
      <c r="FH1220" s="71" t="s">
        <v>9503</v>
      </c>
    </row>
    <row r="1221" spans="1:168" ht="39">
      <c r="A1221" s="29" t="s">
        <v>5890</v>
      </c>
      <c r="B1221" s="30" t="s">
        <v>5891</v>
      </c>
      <c r="C1221" s="29" t="s">
        <v>5892</v>
      </c>
      <c r="D1221" s="29" t="s">
        <v>743</v>
      </c>
      <c r="E1221" s="29" t="s">
        <v>674</v>
      </c>
      <c r="F1221" s="29" t="s">
        <v>728</v>
      </c>
      <c r="AH1221" s="29" t="s">
        <v>906</v>
      </c>
      <c r="AI1221" s="29" t="s">
        <v>270</v>
      </c>
      <c r="BW1221" s="29" t="s">
        <v>191</v>
      </c>
      <c r="BX1221" s="29" t="s">
        <v>5893</v>
      </c>
      <c r="CR1221" s="31" t="s">
        <v>5894</v>
      </c>
      <c r="DL1221" s="29">
        <v>5</v>
      </c>
      <c r="DM1221" s="33">
        <v>44459</v>
      </c>
      <c r="DN1221" s="33">
        <v>46038</v>
      </c>
      <c r="DO1221" s="29" t="s">
        <v>209</v>
      </c>
      <c r="DP1221" s="29" t="s">
        <v>5871</v>
      </c>
      <c r="EU1221" s="29" t="s">
        <v>412</v>
      </c>
      <c r="EY1221" s="29" t="s">
        <v>5714</v>
      </c>
      <c r="FC1221" s="32" t="s">
        <v>1857</v>
      </c>
      <c r="FG1221" s="29" t="s">
        <v>5895</v>
      </c>
      <c r="FH1221" s="29" t="s">
        <v>5896</v>
      </c>
      <c r="FI1221" s="32" t="s">
        <v>9412</v>
      </c>
    </row>
    <row r="1222" spans="1:168" ht="13">
      <c r="A1222" s="29" t="s">
        <v>5845</v>
      </c>
      <c r="B1222" s="30" t="s">
        <v>5897</v>
      </c>
      <c r="C1222" s="29" t="s">
        <v>5898</v>
      </c>
      <c r="D1222" s="29" t="s">
        <v>743</v>
      </c>
      <c r="E1222" s="29" t="s">
        <v>674</v>
      </c>
      <c r="F1222" s="29" t="s">
        <v>728</v>
      </c>
      <c r="AH1222" s="29" t="s">
        <v>271</v>
      </c>
      <c r="AI1222" s="29" t="s">
        <v>281</v>
      </c>
      <c r="DL1222" s="29" t="s">
        <v>176</v>
      </c>
      <c r="DM1222" s="29" t="s">
        <v>386</v>
      </c>
      <c r="DN1222" s="33">
        <v>46038</v>
      </c>
      <c r="DO1222" s="29" t="s">
        <v>209</v>
      </c>
      <c r="DP1222" s="29" t="s">
        <v>5899</v>
      </c>
      <c r="DQ1222" s="29" t="s">
        <v>5900</v>
      </c>
      <c r="DR1222" s="29" t="s">
        <v>5901</v>
      </c>
      <c r="DS1222" s="29" t="s">
        <v>5902</v>
      </c>
      <c r="DT1222" s="29" t="s">
        <v>5903</v>
      </c>
      <c r="DU1222" s="29" t="s">
        <v>5904</v>
      </c>
      <c r="DV1222" s="29" t="s">
        <v>5759</v>
      </c>
      <c r="DZ1222" s="29" t="s">
        <v>5783</v>
      </c>
      <c r="EA1222" s="29" t="s">
        <v>5707</v>
      </c>
      <c r="EB1222" s="29" t="s">
        <v>5731</v>
      </c>
      <c r="EC1222" s="29" t="s">
        <v>5741</v>
      </c>
      <c r="ED1222" s="29" t="s">
        <v>5751</v>
      </c>
      <c r="EE1222" s="29" t="s">
        <v>5835</v>
      </c>
      <c r="EF1222" s="29" t="s">
        <v>5716</v>
      </c>
      <c r="EG1222" s="29" t="s">
        <v>5737</v>
      </c>
      <c r="EH1222" s="29" t="s">
        <v>5747</v>
      </c>
      <c r="EI1222" s="29" t="s">
        <v>5757</v>
      </c>
      <c r="ET1222" s="29">
        <v>3389</v>
      </c>
      <c r="EU1222" s="29" t="s">
        <v>412</v>
      </c>
      <c r="EY1222" s="29" t="s">
        <v>5714</v>
      </c>
      <c r="FC1222" s="32" t="s">
        <v>1857</v>
      </c>
      <c r="FG1222" s="29" t="s">
        <v>5905</v>
      </c>
      <c r="FH1222" s="32" t="s">
        <v>9378</v>
      </c>
    </row>
    <row r="1223" spans="1:168" ht="13">
      <c r="A1223" s="29" t="s">
        <v>5712</v>
      </c>
      <c r="B1223" s="30" t="s">
        <v>5906</v>
      </c>
      <c r="D1223" s="29" t="s">
        <v>174</v>
      </c>
      <c r="AH1223" s="29" t="s">
        <v>281</v>
      </c>
      <c r="AI1223" s="29" t="s">
        <v>175</v>
      </c>
      <c r="BW1223" s="29" t="s">
        <v>191</v>
      </c>
      <c r="BX1223" s="29" t="s">
        <v>5907</v>
      </c>
      <c r="CR1223" s="31" t="s">
        <v>5908</v>
      </c>
      <c r="DL1223" s="29">
        <v>1</v>
      </c>
      <c r="DM1223" s="29" t="s">
        <v>5909</v>
      </c>
      <c r="DN1223" s="33">
        <v>45754</v>
      </c>
      <c r="DO1223" s="29" t="s">
        <v>285</v>
      </c>
      <c r="ET1223" s="29">
        <v>9901</v>
      </c>
      <c r="EU1223" s="29" t="s">
        <v>412</v>
      </c>
      <c r="EY1223" s="29" t="s">
        <v>5910</v>
      </c>
      <c r="FC1223" s="32" t="s">
        <v>8762</v>
      </c>
      <c r="FG1223" s="29" t="s">
        <v>5911</v>
      </c>
      <c r="FH1223" s="29" t="s">
        <v>8628</v>
      </c>
    </row>
    <row r="1224" spans="1:168" ht="13">
      <c r="A1224" s="29" t="s">
        <v>5912</v>
      </c>
      <c r="B1224" s="30" t="s">
        <v>5913</v>
      </c>
      <c r="C1224" s="29" t="s">
        <v>5914</v>
      </c>
      <c r="D1224" s="29" t="s">
        <v>492</v>
      </c>
      <c r="AH1224" s="29" t="s">
        <v>371</v>
      </c>
      <c r="AI1224" s="29" t="s">
        <v>371</v>
      </c>
      <c r="BW1224" s="29" t="s">
        <v>191</v>
      </c>
      <c r="BX1224" s="29" t="s">
        <v>5915</v>
      </c>
      <c r="CR1224" s="31" t="s">
        <v>5916</v>
      </c>
      <c r="DL1224" s="29" t="s">
        <v>272</v>
      </c>
      <c r="DM1224" s="29" t="s">
        <v>5078</v>
      </c>
      <c r="DN1224" s="33">
        <v>45559</v>
      </c>
      <c r="DO1224" s="29" t="s">
        <v>285</v>
      </c>
      <c r="DP1224" s="29" t="s">
        <v>5917</v>
      </c>
      <c r="ET1224" s="29">
        <v>5319</v>
      </c>
      <c r="EU1224" s="29" t="s">
        <v>1206</v>
      </c>
      <c r="EY1224" s="29" t="s">
        <v>5918</v>
      </c>
      <c r="FC1224" s="32" t="s">
        <v>8762</v>
      </c>
      <c r="FG1224" s="29" t="s">
        <v>5919</v>
      </c>
      <c r="FH1224" s="29" t="s">
        <v>3648</v>
      </c>
    </row>
    <row r="1225" spans="1:168" ht="26">
      <c r="A1225" s="29" t="s">
        <v>5920</v>
      </c>
      <c r="B1225" s="30" t="s">
        <v>5921</v>
      </c>
      <c r="DN1225" s="33"/>
      <c r="FB1225" s="29"/>
      <c r="FC1225" s="29"/>
      <c r="FG1225" s="29" t="s">
        <v>5922</v>
      </c>
      <c r="FH1225" s="29" t="s">
        <v>5923</v>
      </c>
      <c r="FI1225" s="29" t="s">
        <v>5924</v>
      </c>
      <c r="FJ1225" s="29" t="s">
        <v>8778</v>
      </c>
    </row>
    <row r="1226" spans="1:168" ht="13">
      <c r="A1226" s="29" t="s">
        <v>5925</v>
      </c>
      <c r="B1226" s="30" t="s">
        <v>5926</v>
      </c>
      <c r="C1226" s="29" t="s">
        <v>5927</v>
      </c>
      <c r="D1226" s="29" t="s">
        <v>174</v>
      </c>
      <c r="AH1226" s="29" t="s">
        <v>1288</v>
      </c>
      <c r="AI1226" s="29" t="s">
        <v>5634</v>
      </c>
      <c r="BW1226" s="29" t="s">
        <v>191</v>
      </c>
      <c r="BX1226" s="29" t="s">
        <v>5928</v>
      </c>
      <c r="CR1226" s="31" t="s">
        <v>5929</v>
      </c>
      <c r="DL1226" s="29" t="s">
        <v>254</v>
      </c>
      <c r="DM1226" s="29" t="s">
        <v>632</v>
      </c>
      <c r="DN1226" s="33">
        <v>45695</v>
      </c>
      <c r="DO1226" s="29" t="s">
        <v>285</v>
      </c>
      <c r="ET1226" s="29">
        <v>5320</v>
      </c>
      <c r="EU1226" s="29" t="s">
        <v>321</v>
      </c>
      <c r="EY1226" s="29" t="s">
        <v>5947</v>
      </c>
      <c r="FC1226" s="32" t="s">
        <v>8762</v>
      </c>
      <c r="FG1226" s="29" t="s">
        <v>5931</v>
      </c>
      <c r="FH1226" s="29" t="s">
        <v>8502</v>
      </c>
    </row>
    <row r="1227" spans="1:168" ht="13">
      <c r="A1227" s="29" t="s">
        <v>5932</v>
      </c>
      <c r="B1227" s="30" t="s">
        <v>5933</v>
      </c>
      <c r="C1227" s="29" t="s">
        <v>5934</v>
      </c>
      <c r="D1227" s="29" t="s">
        <v>491</v>
      </c>
      <c r="E1227" s="29" t="s">
        <v>492</v>
      </c>
      <c r="AH1227" s="29" t="s">
        <v>188</v>
      </c>
      <c r="AI1227" s="29" t="s">
        <v>270</v>
      </c>
      <c r="BW1227" s="29" t="s">
        <v>191</v>
      </c>
      <c r="BX1227" s="29" t="s">
        <v>5935</v>
      </c>
      <c r="CR1227" s="31" t="s">
        <v>5936</v>
      </c>
      <c r="DL1227" s="29">
        <v>3</v>
      </c>
      <c r="DM1227" s="33">
        <v>43669</v>
      </c>
      <c r="DN1227" s="33">
        <v>45559</v>
      </c>
      <c r="DO1227" s="29" t="s">
        <v>285</v>
      </c>
      <c r="EU1227" s="29" t="s">
        <v>5937</v>
      </c>
      <c r="EY1227" s="29" t="s">
        <v>5938</v>
      </c>
      <c r="FC1227" s="32" t="s">
        <v>8762</v>
      </c>
      <c r="FG1227" s="29" t="s">
        <v>5939</v>
      </c>
      <c r="FH1227" s="29" t="s">
        <v>3648</v>
      </c>
    </row>
    <row r="1228" spans="1:168" ht="13">
      <c r="A1228" s="29" t="s">
        <v>5940</v>
      </c>
      <c r="B1228" s="30" t="s">
        <v>5941</v>
      </c>
      <c r="C1228" s="29" t="s">
        <v>5942</v>
      </c>
      <c r="D1228" s="29" t="s">
        <v>491</v>
      </c>
      <c r="E1228" s="29" t="s">
        <v>492</v>
      </c>
      <c r="AI1228" s="29" t="s">
        <v>300</v>
      </c>
      <c r="BW1228" s="29" t="s">
        <v>191</v>
      </c>
      <c r="BX1228" s="29" t="s">
        <v>5943</v>
      </c>
      <c r="CR1228" s="31" t="s">
        <v>5944</v>
      </c>
      <c r="DL1228" s="29">
        <v>8</v>
      </c>
      <c r="DM1228" s="33">
        <v>44049</v>
      </c>
      <c r="DN1228" s="33">
        <v>45754</v>
      </c>
      <c r="DO1228" s="29" t="s">
        <v>285</v>
      </c>
      <c r="DP1228" s="29" t="s">
        <v>5945</v>
      </c>
      <c r="DQ1228" s="29" t="s">
        <v>5946</v>
      </c>
      <c r="EU1228" s="29" t="s">
        <v>321</v>
      </c>
      <c r="EY1228" s="29" t="s">
        <v>5947</v>
      </c>
      <c r="FC1228" s="32" t="s">
        <v>8762</v>
      </c>
      <c r="FG1228" s="29" t="s">
        <v>8779</v>
      </c>
      <c r="FH1228" s="29" t="s">
        <v>5948</v>
      </c>
      <c r="FI1228" s="29" t="s">
        <v>5949</v>
      </c>
      <c r="FJ1228" s="29" t="s">
        <v>8632</v>
      </c>
    </row>
    <row r="1229" spans="1:168" ht="26">
      <c r="A1229" s="29" t="s">
        <v>9293</v>
      </c>
      <c r="B1229" s="30" t="s">
        <v>9294</v>
      </c>
      <c r="C1229" s="29" t="s">
        <v>9295</v>
      </c>
      <c r="D1229" s="29" t="s">
        <v>492</v>
      </c>
      <c r="AI1229" s="29" t="s">
        <v>2495</v>
      </c>
      <c r="BW1229" s="29" t="s">
        <v>191</v>
      </c>
      <c r="BX1229" s="29" t="s">
        <v>2507</v>
      </c>
      <c r="CR1229" s="31" t="s">
        <v>2508</v>
      </c>
      <c r="DL1229" s="29">
        <v>8</v>
      </c>
      <c r="DM1229" s="33">
        <v>45999</v>
      </c>
      <c r="DN1229" s="33"/>
      <c r="DO1229" s="29" t="s">
        <v>285</v>
      </c>
      <c r="DP1229" s="29" t="s">
        <v>5932</v>
      </c>
      <c r="DZ1229" s="29" t="s">
        <v>2504</v>
      </c>
      <c r="EU1229" s="29" t="s">
        <v>321</v>
      </c>
      <c r="EY1229" s="29" t="s">
        <v>5947</v>
      </c>
      <c r="FC1229" s="32" t="s">
        <v>8762</v>
      </c>
      <c r="FG1229" s="29" t="s">
        <v>9296</v>
      </c>
      <c r="FH1229" s="29" t="s">
        <v>9297</v>
      </c>
      <c r="FI1229" s="52" t="s">
        <v>9298</v>
      </c>
      <c r="FJ1229" s="29" t="s">
        <v>9299</v>
      </c>
      <c r="FK1229" s="52" t="s">
        <v>9300</v>
      </c>
      <c r="FL1229" s="52" t="s">
        <v>9301</v>
      </c>
    </row>
    <row r="1230" spans="1:168" ht="13">
      <c r="A1230" s="29" t="s">
        <v>5951</v>
      </c>
      <c r="B1230" s="30" t="s">
        <v>5952</v>
      </c>
      <c r="C1230" s="29" t="s">
        <v>5953</v>
      </c>
      <c r="D1230" s="29" t="s">
        <v>491</v>
      </c>
      <c r="E1230" s="29" t="s">
        <v>492</v>
      </c>
      <c r="AI1230" s="29" t="s">
        <v>251</v>
      </c>
      <c r="BW1230" s="29" t="s">
        <v>191</v>
      </c>
      <c r="BX1230" s="29" t="s">
        <v>5954</v>
      </c>
      <c r="CR1230" s="31" t="s">
        <v>5955</v>
      </c>
      <c r="DL1230" s="29">
        <v>8</v>
      </c>
      <c r="DM1230" s="33">
        <v>44049</v>
      </c>
      <c r="DN1230" s="33">
        <v>45754</v>
      </c>
      <c r="DO1230" s="29" t="s">
        <v>285</v>
      </c>
      <c r="DP1230" s="29" t="s">
        <v>5945</v>
      </c>
      <c r="DQ1230" s="29" t="s">
        <v>5946</v>
      </c>
      <c r="EU1230" s="29" t="s">
        <v>321</v>
      </c>
      <c r="EY1230" s="29" t="s">
        <v>5947</v>
      </c>
      <c r="FC1230" s="32" t="s">
        <v>8762</v>
      </c>
      <c r="FG1230" s="29" t="s">
        <v>8779</v>
      </c>
      <c r="FH1230" s="29" t="s">
        <v>5956</v>
      </c>
      <c r="FI1230" s="29" t="s">
        <v>5957</v>
      </c>
      <c r="FJ1230" s="29" t="s">
        <v>8632</v>
      </c>
    </row>
    <row r="1231" spans="1:168" ht="13">
      <c r="A1231" s="29" t="s">
        <v>5958</v>
      </c>
      <c r="B1231" s="30" t="s">
        <v>5959</v>
      </c>
      <c r="C1231" s="29" t="s">
        <v>5960</v>
      </c>
      <c r="D1231" s="29" t="s">
        <v>491</v>
      </c>
      <c r="E1231" s="29" t="s">
        <v>492</v>
      </c>
      <c r="AI1231" s="29" t="s">
        <v>2495</v>
      </c>
      <c r="BW1231" s="29" t="s">
        <v>191</v>
      </c>
      <c r="BX1231" s="29" t="s">
        <v>2496</v>
      </c>
      <c r="CR1231" s="31" t="s">
        <v>2497</v>
      </c>
      <c r="DL1231" s="29">
        <v>8</v>
      </c>
      <c r="DM1231" s="33">
        <v>44049</v>
      </c>
      <c r="DN1231" s="33">
        <v>45754</v>
      </c>
      <c r="DO1231" s="29" t="s">
        <v>285</v>
      </c>
      <c r="DP1231" s="29" t="s">
        <v>5945</v>
      </c>
      <c r="DQ1231" s="29" t="s">
        <v>5946</v>
      </c>
      <c r="EU1231" s="29" t="s">
        <v>321</v>
      </c>
      <c r="EY1231" s="29" t="s">
        <v>5947</v>
      </c>
      <c r="FC1231" s="32" t="s">
        <v>8762</v>
      </c>
      <c r="FG1231" s="29" t="s">
        <v>8780</v>
      </c>
      <c r="FH1231" s="29" t="s">
        <v>5961</v>
      </c>
      <c r="FI1231" s="29" t="s">
        <v>5962</v>
      </c>
      <c r="FJ1231" s="29" t="s">
        <v>5963</v>
      </c>
      <c r="FK1231" s="29" t="s">
        <v>8631</v>
      </c>
    </row>
    <row r="1232" spans="1:168" ht="26">
      <c r="A1232" s="29" t="s">
        <v>5964</v>
      </c>
      <c r="B1232" s="30" t="s">
        <v>5965</v>
      </c>
      <c r="C1232" s="29" t="s">
        <v>5966</v>
      </c>
      <c r="D1232" s="29" t="s">
        <v>491</v>
      </c>
      <c r="E1232" s="29" t="s">
        <v>492</v>
      </c>
      <c r="AH1232" s="29" t="s">
        <v>300</v>
      </c>
      <c r="AI1232" s="29" t="s">
        <v>300</v>
      </c>
      <c r="BW1232" s="29" t="s">
        <v>191</v>
      </c>
      <c r="BX1232" s="29" t="s">
        <v>5967</v>
      </c>
      <c r="CR1232" s="31" t="s">
        <v>5968</v>
      </c>
      <c r="DL1232" s="29">
        <v>3</v>
      </c>
      <c r="DM1232" s="33">
        <v>43669</v>
      </c>
      <c r="DN1232" s="33">
        <v>45559</v>
      </c>
      <c r="DO1232" s="29" t="s">
        <v>285</v>
      </c>
      <c r="EU1232" s="29" t="s">
        <v>5937</v>
      </c>
      <c r="EY1232" s="29" t="s">
        <v>5938</v>
      </c>
      <c r="FC1232" s="32" t="s">
        <v>8762</v>
      </c>
      <c r="FG1232" s="29" t="s">
        <v>5125</v>
      </c>
      <c r="FH1232" s="29" t="s">
        <v>3648</v>
      </c>
    </row>
    <row r="1233" spans="1:168" ht="13">
      <c r="A1233" s="29" t="s">
        <v>5969</v>
      </c>
      <c r="B1233" s="30" t="s">
        <v>5970</v>
      </c>
      <c r="C1233" s="29" t="s">
        <v>5971</v>
      </c>
      <c r="D1233" s="29" t="s">
        <v>491</v>
      </c>
      <c r="E1233" s="29" t="s">
        <v>492</v>
      </c>
      <c r="AI1233" s="29" t="s">
        <v>300</v>
      </c>
      <c r="BW1233" s="29" t="s">
        <v>191</v>
      </c>
      <c r="BX1233" s="29" t="s">
        <v>5972</v>
      </c>
      <c r="CR1233" s="31" t="s">
        <v>5973</v>
      </c>
      <c r="DL1233" s="29">
        <v>8</v>
      </c>
      <c r="DM1233" s="33">
        <v>44049</v>
      </c>
      <c r="DN1233" s="33">
        <v>45754</v>
      </c>
      <c r="DO1233" s="29" t="s">
        <v>285</v>
      </c>
      <c r="DP1233" s="29" t="s">
        <v>5945</v>
      </c>
      <c r="DQ1233" s="29" t="s">
        <v>5946</v>
      </c>
      <c r="EU1233" s="29" t="s">
        <v>321</v>
      </c>
      <c r="EY1233" s="29" t="s">
        <v>5947</v>
      </c>
      <c r="FC1233" s="32" t="s">
        <v>8762</v>
      </c>
      <c r="FG1233" s="29" t="s">
        <v>8779</v>
      </c>
      <c r="FH1233" s="29" t="s">
        <v>5974</v>
      </c>
      <c r="FI1233" s="29" t="s">
        <v>5975</v>
      </c>
      <c r="FJ1233" s="29" t="s">
        <v>5976</v>
      </c>
      <c r="FK1233" s="29" t="s">
        <v>8631</v>
      </c>
    </row>
    <row r="1234" spans="1:168" ht="26">
      <c r="A1234" s="29" t="s">
        <v>5977</v>
      </c>
      <c r="B1234" s="30" t="s">
        <v>5978</v>
      </c>
      <c r="C1234" s="29" t="s">
        <v>5979</v>
      </c>
      <c r="D1234" s="29" t="s">
        <v>492</v>
      </c>
      <c r="AH1234" s="29" t="s">
        <v>281</v>
      </c>
      <c r="AI1234" s="29" t="s">
        <v>281</v>
      </c>
      <c r="BW1234" s="29" t="s">
        <v>191</v>
      </c>
      <c r="BX1234" s="29" t="s">
        <v>5980</v>
      </c>
      <c r="BY1234" s="29" t="s">
        <v>5981</v>
      </c>
      <c r="CR1234" s="31" t="s">
        <v>5982</v>
      </c>
      <c r="CS1234" s="29" t="s">
        <v>5983</v>
      </c>
      <c r="DL1234" s="29" t="s">
        <v>385</v>
      </c>
      <c r="DM1234" s="29" t="s">
        <v>5184</v>
      </c>
      <c r="DN1234" s="33">
        <v>45754</v>
      </c>
      <c r="DO1234" s="29" t="s">
        <v>285</v>
      </c>
      <c r="DP1234" s="29" t="s">
        <v>5917</v>
      </c>
      <c r="ET1234" s="29">
        <v>5323</v>
      </c>
      <c r="EU1234" s="29" t="s">
        <v>321</v>
      </c>
      <c r="EY1234" s="29" t="s">
        <v>5984</v>
      </c>
      <c r="EZ1234" s="29" t="s">
        <v>5985</v>
      </c>
      <c r="FC1234" s="32" t="s">
        <v>8762</v>
      </c>
      <c r="FG1234" s="29" t="s">
        <v>8630</v>
      </c>
    </row>
    <row r="1235" spans="1:168" ht="26">
      <c r="A1235" s="29" t="s">
        <v>9096</v>
      </c>
      <c r="B1235" s="30" t="s">
        <v>9097</v>
      </c>
      <c r="C1235" s="29" t="s">
        <v>9098</v>
      </c>
      <c r="D1235" s="29" t="s">
        <v>492</v>
      </c>
      <c r="AI1235" s="29" t="s">
        <v>281</v>
      </c>
      <c r="BW1235" s="29" t="s">
        <v>208</v>
      </c>
      <c r="DL1235" s="29">
        <v>8</v>
      </c>
      <c r="DM1235" s="33">
        <v>45874</v>
      </c>
      <c r="DN1235" s="33"/>
      <c r="DO1235" s="29" t="s">
        <v>285</v>
      </c>
      <c r="DP1235" s="29" t="s">
        <v>5977</v>
      </c>
      <c r="DQ1235" s="29" t="s">
        <v>5917</v>
      </c>
      <c r="EU1235" s="29" t="s">
        <v>5937</v>
      </c>
      <c r="EY1235" s="29" t="s">
        <v>5947</v>
      </c>
      <c r="FC1235" s="32" t="s">
        <v>8762</v>
      </c>
      <c r="FG1235" s="29" t="s">
        <v>9099</v>
      </c>
      <c r="FH1235" s="29" t="s">
        <v>9100</v>
      </c>
    </row>
    <row r="1236" spans="1:168" ht="13">
      <c r="A1236" s="29" t="s">
        <v>5986</v>
      </c>
      <c r="B1236" s="30" t="s">
        <v>5987</v>
      </c>
      <c r="C1236" s="29" t="s">
        <v>5988</v>
      </c>
      <c r="D1236" s="29" t="s">
        <v>492</v>
      </c>
      <c r="AI1236" s="29" t="s">
        <v>300</v>
      </c>
      <c r="BW1236" s="29" t="s">
        <v>191</v>
      </c>
      <c r="BX1236" s="29" t="s">
        <v>5943</v>
      </c>
      <c r="CR1236" s="31" t="s">
        <v>5944</v>
      </c>
      <c r="DL1236" s="29">
        <v>8</v>
      </c>
      <c r="DM1236" s="33">
        <v>44049</v>
      </c>
      <c r="DN1236" s="33">
        <v>45754</v>
      </c>
      <c r="DO1236" s="29" t="s">
        <v>285</v>
      </c>
      <c r="DP1236" s="29" t="s">
        <v>5977</v>
      </c>
      <c r="EU1236" s="29" t="s">
        <v>321</v>
      </c>
      <c r="EY1236" s="29" t="s">
        <v>5947</v>
      </c>
      <c r="FC1236" s="32" t="s">
        <v>8762</v>
      </c>
      <c r="FG1236" s="29" t="s">
        <v>8779</v>
      </c>
      <c r="FH1236" s="29" t="s">
        <v>5989</v>
      </c>
      <c r="FI1236" s="29" t="s">
        <v>5949</v>
      </c>
      <c r="FJ1236" s="29" t="s">
        <v>8632</v>
      </c>
    </row>
    <row r="1237" spans="1:168" ht="26">
      <c r="A1237" s="29" t="s">
        <v>9302</v>
      </c>
      <c r="B1237" s="39" t="s">
        <v>9303</v>
      </c>
      <c r="C1237" s="29" t="s">
        <v>9304</v>
      </c>
      <c r="D1237" s="29" t="s">
        <v>492</v>
      </c>
      <c r="AI1237" s="29" t="s">
        <v>2495</v>
      </c>
      <c r="BW1237" s="29" t="s">
        <v>191</v>
      </c>
      <c r="BX1237" s="29" t="s">
        <v>2507</v>
      </c>
      <c r="CR1237" s="31" t="s">
        <v>2508</v>
      </c>
      <c r="DL1237" s="29">
        <v>8</v>
      </c>
      <c r="DM1237" s="33">
        <v>45999</v>
      </c>
      <c r="DN1237" s="33"/>
      <c r="DO1237" s="29" t="s">
        <v>285</v>
      </c>
      <c r="DP1237" s="29" t="s">
        <v>5977</v>
      </c>
      <c r="DZ1237" s="29" t="s">
        <v>2504</v>
      </c>
      <c r="EU1237" s="29" t="s">
        <v>321</v>
      </c>
      <c r="EY1237" s="29" t="s">
        <v>5947</v>
      </c>
      <c r="FC1237" s="32" t="s">
        <v>8762</v>
      </c>
      <c r="FG1237" s="29" t="s">
        <v>9296</v>
      </c>
      <c r="FH1237" s="29" t="s">
        <v>9297</v>
      </c>
      <c r="FI1237" s="52" t="s">
        <v>9298</v>
      </c>
      <c r="FJ1237" s="29" t="s">
        <v>9299</v>
      </c>
      <c r="FK1237" s="52" t="s">
        <v>9300</v>
      </c>
      <c r="FL1237" s="52" t="s">
        <v>9305</v>
      </c>
    </row>
    <row r="1238" spans="1:168" ht="26">
      <c r="A1238" s="29" t="s">
        <v>9101</v>
      </c>
      <c r="B1238" s="30" t="s">
        <v>9102</v>
      </c>
      <c r="C1238" s="29" t="s">
        <v>9103</v>
      </c>
      <c r="D1238" s="29" t="s">
        <v>492</v>
      </c>
      <c r="AI1238" s="29" t="s">
        <v>300</v>
      </c>
      <c r="BW1238" s="29" t="s">
        <v>208</v>
      </c>
      <c r="DL1238" s="29">
        <v>8</v>
      </c>
      <c r="DM1238" s="33">
        <v>45870</v>
      </c>
      <c r="DN1238" s="33"/>
      <c r="DO1238" s="29" t="s">
        <v>285</v>
      </c>
      <c r="DP1238" s="29" t="s">
        <v>5977</v>
      </c>
      <c r="DQ1238" s="29" t="s">
        <v>5917</v>
      </c>
      <c r="EU1238" s="29" t="s">
        <v>5937</v>
      </c>
      <c r="EY1238" s="29" t="s">
        <v>5947</v>
      </c>
      <c r="FC1238" s="32" t="s">
        <v>8762</v>
      </c>
      <c r="FG1238" s="29" t="s">
        <v>9104</v>
      </c>
      <c r="FH1238" s="29" t="s">
        <v>9100</v>
      </c>
    </row>
    <row r="1239" spans="1:168" ht="13">
      <c r="A1239" s="29" t="s">
        <v>5990</v>
      </c>
      <c r="B1239" s="30" t="s">
        <v>5991</v>
      </c>
      <c r="C1239" s="29" t="s">
        <v>5992</v>
      </c>
      <c r="D1239" s="29" t="s">
        <v>492</v>
      </c>
      <c r="AI1239" s="32" t="s">
        <v>251</v>
      </c>
      <c r="BW1239" s="29" t="s">
        <v>191</v>
      </c>
      <c r="BX1239" s="29" t="s">
        <v>5954</v>
      </c>
      <c r="CR1239" s="31" t="s">
        <v>5955</v>
      </c>
      <c r="DL1239" s="29">
        <v>8</v>
      </c>
      <c r="DM1239" s="33">
        <v>44049</v>
      </c>
      <c r="DN1239" s="33">
        <v>45754</v>
      </c>
      <c r="DO1239" s="29" t="s">
        <v>285</v>
      </c>
      <c r="DP1239" s="29" t="s">
        <v>5977</v>
      </c>
      <c r="EU1239" s="29" t="s">
        <v>321</v>
      </c>
      <c r="EY1239" s="29" t="s">
        <v>5947</v>
      </c>
      <c r="FC1239" s="32" t="s">
        <v>8762</v>
      </c>
      <c r="FG1239" s="29" t="s">
        <v>8779</v>
      </c>
      <c r="FH1239" s="29" t="s">
        <v>5993</v>
      </c>
      <c r="FI1239" s="29" t="s">
        <v>5957</v>
      </c>
      <c r="FJ1239" s="29" t="s">
        <v>8632</v>
      </c>
    </row>
    <row r="1240" spans="1:168" ht="13">
      <c r="A1240" s="29" t="s">
        <v>5994</v>
      </c>
      <c r="B1240" s="30" t="s">
        <v>5995</v>
      </c>
      <c r="C1240" s="29" t="s">
        <v>5996</v>
      </c>
      <c r="D1240" s="29" t="s">
        <v>492</v>
      </c>
      <c r="AI1240" s="29" t="s">
        <v>2495</v>
      </c>
      <c r="BW1240" s="29" t="s">
        <v>191</v>
      </c>
      <c r="BX1240" s="29" t="s">
        <v>2496</v>
      </c>
      <c r="CR1240" s="31" t="s">
        <v>2497</v>
      </c>
      <c r="DL1240" s="29">
        <v>8</v>
      </c>
      <c r="DM1240" s="33">
        <v>44049</v>
      </c>
      <c r="DN1240" s="33">
        <v>45754</v>
      </c>
      <c r="DO1240" s="29" t="s">
        <v>285</v>
      </c>
      <c r="DP1240" s="29" t="s">
        <v>5977</v>
      </c>
      <c r="EU1240" s="29" t="s">
        <v>321</v>
      </c>
      <c r="EY1240" s="29" t="s">
        <v>5947</v>
      </c>
      <c r="FC1240" s="32" t="s">
        <v>8762</v>
      </c>
      <c r="FG1240" s="29" t="s">
        <v>8780</v>
      </c>
      <c r="FH1240" s="29" t="s">
        <v>5961</v>
      </c>
      <c r="FI1240" s="29" t="s">
        <v>5962</v>
      </c>
      <c r="FJ1240" s="29" t="s">
        <v>5963</v>
      </c>
      <c r="FK1240" s="29" t="s">
        <v>8631</v>
      </c>
    </row>
    <row r="1241" spans="1:168" ht="26">
      <c r="A1241" s="29" t="s">
        <v>5997</v>
      </c>
      <c r="B1241" s="30" t="s">
        <v>5998</v>
      </c>
      <c r="C1241" s="29" t="s">
        <v>5999</v>
      </c>
      <c r="D1241" s="29" t="s">
        <v>492</v>
      </c>
      <c r="AI1241" s="29" t="s">
        <v>300</v>
      </c>
      <c r="BW1241" s="29" t="s">
        <v>191</v>
      </c>
      <c r="BX1241" s="29" t="s">
        <v>5972</v>
      </c>
      <c r="CR1241" s="31" t="s">
        <v>5973</v>
      </c>
      <c r="DL1241" s="29">
        <v>8</v>
      </c>
      <c r="DM1241" s="33">
        <v>44049</v>
      </c>
      <c r="DN1241" s="33">
        <v>45754</v>
      </c>
      <c r="DO1241" s="29" t="s">
        <v>285</v>
      </c>
      <c r="DP1241" s="29" t="s">
        <v>5977</v>
      </c>
      <c r="EU1241" s="29" t="s">
        <v>321</v>
      </c>
      <c r="EY1241" s="29" t="s">
        <v>5947</v>
      </c>
      <c r="FC1241" s="32" t="s">
        <v>8762</v>
      </c>
      <c r="FG1241" s="29" t="s">
        <v>8779</v>
      </c>
      <c r="FH1241" s="29" t="s">
        <v>6000</v>
      </c>
      <c r="FI1241" s="29" t="s">
        <v>6001</v>
      </c>
      <c r="FJ1241" s="29" t="s">
        <v>6002</v>
      </c>
      <c r="FK1241" s="29" t="s">
        <v>8631</v>
      </c>
    </row>
    <row r="1242" spans="1:168" ht="26">
      <c r="A1242" s="29" t="s">
        <v>5917</v>
      </c>
      <c r="B1242" s="30" t="s">
        <v>6003</v>
      </c>
      <c r="C1242" s="29" t="s">
        <v>6004</v>
      </c>
      <c r="D1242" s="29" t="s">
        <v>492</v>
      </c>
      <c r="AH1242" s="29" t="s">
        <v>281</v>
      </c>
      <c r="AI1242" s="29" t="s">
        <v>281</v>
      </c>
      <c r="BW1242" s="29" t="s">
        <v>191</v>
      </c>
      <c r="BX1242" s="29" t="s">
        <v>6005</v>
      </c>
      <c r="CR1242" s="31" t="s">
        <v>6006</v>
      </c>
      <c r="DL1242" s="29" t="s">
        <v>385</v>
      </c>
      <c r="DM1242" s="29" t="s">
        <v>386</v>
      </c>
      <c r="DN1242" s="33">
        <v>44364</v>
      </c>
      <c r="DO1242" s="29" t="s">
        <v>285</v>
      </c>
      <c r="DP1242" s="29" t="s">
        <v>5925</v>
      </c>
      <c r="DZ1242" s="29" t="s">
        <v>5977</v>
      </c>
      <c r="ET1242" s="29">
        <v>5326</v>
      </c>
      <c r="EU1242" s="29" t="s">
        <v>321</v>
      </c>
      <c r="EY1242" s="29" t="s">
        <v>5930</v>
      </c>
      <c r="FC1242" s="32" t="s">
        <v>8762</v>
      </c>
      <c r="FG1242" s="29" t="s">
        <v>6007</v>
      </c>
      <c r="FH1242" s="29" t="s">
        <v>6008</v>
      </c>
      <c r="FI1242" s="29" t="s">
        <v>8781</v>
      </c>
      <c r="FJ1242" s="43" t="s">
        <v>8503</v>
      </c>
    </row>
    <row r="1243" spans="1:168" ht="13">
      <c r="A1243" s="29" t="s">
        <v>6009</v>
      </c>
      <c r="B1243" s="30" t="s">
        <v>6010</v>
      </c>
      <c r="C1243" s="29" t="s">
        <v>6011</v>
      </c>
      <c r="D1243" s="29" t="s">
        <v>492</v>
      </c>
      <c r="AI1243" s="29" t="s">
        <v>300</v>
      </c>
      <c r="BW1243" s="29" t="s">
        <v>191</v>
      </c>
      <c r="BX1243" s="29" t="s">
        <v>5943</v>
      </c>
      <c r="CR1243" s="31" t="s">
        <v>5944</v>
      </c>
      <c r="DL1243" s="29">
        <v>8</v>
      </c>
      <c r="DM1243" s="33">
        <v>44049</v>
      </c>
      <c r="DN1243" s="33">
        <v>45754</v>
      </c>
      <c r="DO1243" s="29" t="s">
        <v>285</v>
      </c>
      <c r="DP1243" s="29" t="s">
        <v>5917</v>
      </c>
      <c r="EU1243" s="29" t="s">
        <v>321</v>
      </c>
      <c r="EY1243" s="29" t="s">
        <v>5947</v>
      </c>
      <c r="FC1243" s="32" t="s">
        <v>8762</v>
      </c>
      <c r="FG1243" s="29" t="s">
        <v>8779</v>
      </c>
      <c r="FH1243" s="29" t="s">
        <v>5989</v>
      </c>
      <c r="FI1243" s="29" t="s">
        <v>6012</v>
      </c>
      <c r="FJ1243" s="29" t="s">
        <v>8632</v>
      </c>
    </row>
    <row r="1244" spans="1:168" ht="26">
      <c r="A1244" s="29" t="s">
        <v>9241</v>
      </c>
      <c r="B1244" s="30" t="s">
        <v>9242</v>
      </c>
      <c r="C1244" s="29" t="s">
        <v>9243</v>
      </c>
      <c r="D1244" s="29" t="s">
        <v>492</v>
      </c>
      <c r="AI1244" s="29" t="s">
        <v>2495</v>
      </c>
      <c r="BW1244" s="29" t="s">
        <v>191</v>
      </c>
      <c r="BX1244" s="29" t="s">
        <v>2507</v>
      </c>
      <c r="CR1244" s="31" t="s">
        <v>2508</v>
      </c>
      <c r="DL1244" s="29">
        <v>8</v>
      </c>
      <c r="DM1244" s="33">
        <v>45918</v>
      </c>
      <c r="DN1244" s="33"/>
      <c r="DO1244" s="29" t="s">
        <v>285</v>
      </c>
      <c r="DP1244" s="29" t="s">
        <v>5917</v>
      </c>
      <c r="DZ1244" s="29" t="s">
        <v>2504</v>
      </c>
      <c r="EU1244" s="29" t="s">
        <v>321</v>
      </c>
      <c r="EY1244" s="29" t="s">
        <v>5947</v>
      </c>
      <c r="FC1244" s="32" t="s">
        <v>8762</v>
      </c>
      <c r="FG1244" s="29" t="s">
        <v>9244</v>
      </c>
      <c r="FH1244" s="29" t="s">
        <v>9245</v>
      </c>
      <c r="FI1244" s="29" t="s">
        <v>9246</v>
      </c>
      <c r="FJ1244" s="29" t="s">
        <v>9247</v>
      </c>
      <c r="FK1244" s="29" t="s">
        <v>9248</v>
      </c>
      <c r="FL1244" s="29" t="s">
        <v>9249</v>
      </c>
    </row>
    <row r="1245" spans="1:168" ht="13">
      <c r="A1245" s="29" t="s">
        <v>6013</v>
      </c>
      <c r="B1245" s="30" t="s">
        <v>6014</v>
      </c>
      <c r="C1245" s="29" t="s">
        <v>6015</v>
      </c>
      <c r="D1245" s="29" t="s">
        <v>492</v>
      </c>
      <c r="AI1245" s="32" t="s">
        <v>251</v>
      </c>
      <c r="BW1245" s="29" t="s">
        <v>191</v>
      </c>
      <c r="BX1245" s="29" t="s">
        <v>5954</v>
      </c>
      <c r="CR1245" s="31" t="s">
        <v>5955</v>
      </c>
      <c r="DL1245" s="29">
        <v>8</v>
      </c>
      <c r="DM1245" s="33">
        <v>44049</v>
      </c>
      <c r="DN1245" s="33">
        <v>45754</v>
      </c>
      <c r="DO1245" s="29" t="s">
        <v>285</v>
      </c>
      <c r="DP1245" s="29" t="s">
        <v>5917</v>
      </c>
      <c r="EU1245" s="29" t="s">
        <v>321</v>
      </c>
      <c r="EY1245" s="29" t="s">
        <v>5947</v>
      </c>
      <c r="FC1245" s="32" t="s">
        <v>8762</v>
      </c>
      <c r="FG1245" s="29" t="s">
        <v>8779</v>
      </c>
      <c r="FH1245" s="29" t="s">
        <v>5993</v>
      </c>
      <c r="FI1245" s="29" t="s">
        <v>5957</v>
      </c>
      <c r="FJ1245" s="29" t="s">
        <v>8632</v>
      </c>
    </row>
    <row r="1246" spans="1:168" ht="13">
      <c r="A1246" s="29" t="s">
        <v>6016</v>
      </c>
      <c r="B1246" s="30" t="s">
        <v>6017</v>
      </c>
      <c r="C1246" s="29" t="s">
        <v>6018</v>
      </c>
      <c r="D1246" s="29" t="s">
        <v>492</v>
      </c>
      <c r="AI1246" s="29" t="s">
        <v>2495</v>
      </c>
      <c r="BW1246" s="29" t="s">
        <v>191</v>
      </c>
      <c r="BX1246" s="29" t="s">
        <v>2496</v>
      </c>
      <c r="CR1246" s="31" t="s">
        <v>2497</v>
      </c>
      <c r="DL1246" s="29">
        <v>8</v>
      </c>
      <c r="DM1246" s="33">
        <v>44049</v>
      </c>
      <c r="DN1246" s="33">
        <v>45754</v>
      </c>
      <c r="DO1246" s="29" t="s">
        <v>285</v>
      </c>
      <c r="DP1246" s="29" t="s">
        <v>5917</v>
      </c>
      <c r="EU1246" s="29" t="s">
        <v>321</v>
      </c>
      <c r="EY1246" s="29" t="s">
        <v>5947</v>
      </c>
      <c r="FC1246" s="32" t="s">
        <v>8762</v>
      </c>
      <c r="FG1246" s="29" t="s">
        <v>8780</v>
      </c>
      <c r="FH1246" s="29" t="s">
        <v>5961</v>
      </c>
      <c r="FI1246" s="29" t="s">
        <v>5962</v>
      </c>
      <c r="FJ1246" s="29" t="s">
        <v>5963</v>
      </c>
      <c r="FK1246" s="29" t="s">
        <v>8631</v>
      </c>
    </row>
    <row r="1247" spans="1:168" ht="26">
      <c r="A1247" s="29" t="s">
        <v>6019</v>
      </c>
      <c r="B1247" s="30" t="s">
        <v>6020</v>
      </c>
      <c r="C1247" s="29" t="s">
        <v>6021</v>
      </c>
      <c r="D1247" s="29" t="s">
        <v>492</v>
      </c>
      <c r="AI1247" s="29" t="s">
        <v>300</v>
      </c>
      <c r="BW1247" s="29" t="s">
        <v>191</v>
      </c>
      <c r="BX1247" s="29" t="s">
        <v>5972</v>
      </c>
      <c r="CR1247" s="31" t="s">
        <v>5973</v>
      </c>
      <c r="DL1247" s="29">
        <v>8</v>
      </c>
      <c r="DM1247" s="33">
        <v>44049</v>
      </c>
      <c r="DN1247" s="33">
        <v>45754</v>
      </c>
      <c r="DO1247" s="29" t="s">
        <v>285</v>
      </c>
      <c r="DP1247" s="29" t="s">
        <v>5917</v>
      </c>
      <c r="EU1247" s="29" t="s">
        <v>321</v>
      </c>
      <c r="EY1247" s="29" t="s">
        <v>5947</v>
      </c>
      <c r="FC1247" s="32" t="s">
        <v>8762</v>
      </c>
      <c r="FG1247" s="29" t="s">
        <v>8779</v>
      </c>
      <c r="FH1247" s="29" t="s">
        <v>6022</v>
      </c>
      <c r="FI1247" s="29" t="s">
        <v>6023</v>
      </c>
      <c r="FJ1247" s="29" t="s">
        <v>6002</v>
      </c>
      <c r="FK1247" s="29" t="s">
        <v>8631</v>
      </c>
    </row>
    <row r="1248" spans="1:168" ht="13">
      <c r="A1248" s="29" t="s">
        <v>6024</v>
      </c>
      <c r="B1248" s="30" t="s">
        <v>6025</v>
      </c>
      <c r="C1248" s="29" t="s">
        <v>6026</v>
      </c>
      <c r="D1248" s="29" t="s">
        <v>492</v>
      </c>
      <c r="AI1248" s="29" t="s">
        <v>270</v>
      </c>
      <c r="DL1248" s="29" t="s">
        <v>272</v>
      </c>
      <c r="DM1248" s="29" t="s">
        <v>756</v>
      </c>
      <c r="DN1248" s="33">
        <v>45559</v>
      </c>
      <c r="DO1248" s="29" t="s">
        <v>285</v>
      </c>
      <c r="ET1248" s="29">
        <v>5329</v>
      </c>
      <c r="EU1248" s="29" t="s">
        <v>861</v>
      </c>
      <c r="EY1248" s="29" t="s">
        <v>5918</v>
      </c>
      <c r="FC1248" s="32" t="s">
        <v>8762</v>
      </c>
      <c r="FG1248" s="29" t="s">
        <v>615</v>
      </c>
      <c r="FH1248" s="29" t="s">
        <v>6027</v>
      </c>
      <c r="FI1248" s="32" t="s">
        <v>2465</v>
      </c>
    </row>
    <row r="1249" spans="1:168" ht="13">
      <c r="A1249" s="29" t="s">
        <v>6028</v>
      </c>
      <c r="B1249" s="30" t="s">
        <v>6029</v>
      </c>
      <c r="C1249" s="29" t="s">
        <v>6030</v>
      </c>
      <c r="D1249" s="29" t="s">
        <v>491</v>
      </c>
      <c r="E1249" s="29" t="s">
        <v>492</v>
      </c>
      <c r="AI1249" s="29" t="s">
        <v>300</v>
      </c>
      <c r="BW1249" s="29" t="s">
        <v>191</v>
      </c>
      <c r="BX1249" s="29" t="s">
        <v>5943</v>
      </c>
      <c r="CR1249" s="31" t="s">
        <v>5944</v>
      </c>
      <c r="DL1249" s="29">
        <v>8</v>
      </c>
      <c r="DM1249" s="33">
        <v>44049</v>
      </c>
      <c r="DN1249" s="33">
        <v>45754</v>
      </c>
      <c r="DO1249" s="29" t="s">
        <v>285</v>
      </c>
      <c r="DP1249" s="29" t="s">
        <v>6024</v>
      </c>
      <c r="EU1249" s="29" t="s">
        <v>321</v>
      </c>
      <c r="EY1249" s="29" t="s">
        <v>5947</v>
      </c>
      <c r="FC1249" s="32" t="s">
        <v>8762</v>
      </c>
      <c r="FG1249" s="29" t="s">
        <v>8779</v>
      </c>
      <c r="FH1249" s="29" t="s">
        <v>6031</v>
      </c>
      <c r="FI1249" s="29" t="s">
        <v>6032</v>
      </c>
      <c r="FJ1249" s="29" t="s">
        <v>8632</v>
      </c>
    </row>
    <row r="1250" spans="1:168" ht="26">
      <c r="A1250" s="29" t="s">
        <v>9251</v>
      </c>
      <c r="B1250" s="30" t="s">
        <v>9250</v>
      </c>
      <c r="C1250" s="62" t="s">
        <v>9252</v>
      </c>
      <c r="D1250" s="29" t="s">
        <v>492</v>
      </c>
      <c r="AI1250" s="29" t="s">
        <v>2495</v>
      </c>
      <c r="BW1250" s="29" t="s">
        <v>191</v>
      </c>
      <c r="BX1250" s="29" t="s">
        <v>2507</v>
      </c>
      <c r="CR1250" s="31" t="s">
        <v>2508</v>
      </c>
      <c r="DL1250" s="29">
        <v>8</v>
      </c>
      <c r="DM1250" s="33">
        <v>45922</v>
      </c>
      <c r="DN1250" s="33"/>
      <c r="DO1250" s="29" t="s">
        <v>285</v>
      </c>
      <c r="DP1250" s="29" t="s">
        <v>6024</v>
      </c>
      <c r="DZ1250" s="29" t="s">
        <v>2504</v>
      </c>
      <c r="EU1250" s="29" t="s">
        <v>321</v>
      </c>
      <c r="EY1250" s="29" t="s">
        <v>5947</v>
      </c>
      <c r="FC1250" s="32" t="s">
        <v>8762</v>
      </c>
      <c r="FG1250" s="29" t="s">
        <v>9244</v>
      </c>
      <c r="FH1250" s="29" t="s">
        <v>9245</v>
      </c>
      <c r="FI1250" s="29" t="s">
        <v>9246</v>
      </c>
      <c r="FJ1250" s="29" t="s">
        <v>9247</v>
      </c>
      <c r="FK1250" s="29" t="s">
        <v>9248</v>
      </c>
      <c r="FL1250" s="29" t="s">
        <v>9253</v>
      </c>
    </row>
    <row r="1251" spans="1:168" ht="13">
      <c r="A1251" s="29" t="s">
        <v>6033</v>
      </c>
      <c r="B1251" s="30" t="s">
        <v>6034</v>
      </c>
      <c r="C1251" s="29" t="s">
        <v>6035</v>
      </c>
      <c r="D1251" s="29" t="s">
        <v>491</v>
      </c>
      <c r="E1251" s="29" t="s">
        <v>492</v>
      </c>
      <c r="AI1251" s="29" t="s">
        <v>251</v>
      </c>
      <c r="BW1251" s="29" t="s">
        <v>191</v>
      </c>
      <c r="BX1251" s="29" t="s">
        <v>5954</v>
      </c>
      <c r="CR1251" s="31" t="s">
        <v>5955</v>
      </c>
      <c r="DL1251" s="29">
        <v>8</v>
      </c>
      <c r="DM1251" s="33">
        <v>44049</v>
      </c>
      <c r="DN1251" s="33">
        <v>45754</v>
      </c>
      <c r="DO1251" s="29" t="s">
        <v>285</v>
      </c>
      <c r="DP1251" s="29" t="s">
        <v>6024</v>
      </c>
      <c r="EU1251" s="29" t="s">
        <v>321</v>
      </c>
      <c r="EY1251" s="29" t="s">
        <v>5947</v>
      </c>
      <c r="FC1251" s="32" t="s">
        <v>8762</v>
      </c>
      <c r="FG1251" s="29" t="s">
        <v>8779</v>
      </c>
      <c r="FH1251" s="29" t="s">
        <v>6036</v>
      </c>
      <c r="FI1251" s="29" t="s">
        <v>5957</v>
      </c>
      <c r="FJ1251" s="29" t="s">
        <v>8632</v>
      </c>
    </row>
    <row r="1252" spans="1:168" ht="13">
      <c r="A1252" s="29" t="s">
        <v>6037</v>
      </c>
      <c r="B1252" s="30" t="s">
        <v>6038</v>
      </c>
      <c r="C1252" s="29" t="s">
        <v>6039</v>
      </c>
      <c r="D1252" s="29" t="s">
        <v>492</v>
      </c>
      <c r="AI1252" s="29" t="s">
        <v>2495</v>
      </c>
      <c r="BW1252" s="29" t="s">
        <v>191</v>
      </c>
      <c r="BX1252" s="29" t="s">
        <v>2496</v>
      </c>
      <c r="CR1252" s="31" t="s">
        <v>2497</v>
      </c>
      <c r="DL1252" s="29">
        <v>8</v>
      </c>
      <c r="DM1252" s="33">
        <v>44049</v>
      </c>
      <c r="DN1252" s="33">
        <v>45754</v>
      </c>
      <c r="DO1252" s="29" t="s">
        <v>285</v>
      </c>
      <c r="DP1252" s="29" t="s">
        <v>6024</v>
      </c>
      <c r="EU1252" s="29" t="s">
        <v>321</v>
      </c>
      <c r="EY1252" s="29" t="s">
        <v>5947</v>
      </c>
      <c r="FC1252" s="32" t="s">
        <v>8762</v>
      </c>
      <c r="FG1252" s="29" t="s">
        <v>8780</v>
      </c>
      <c r="FH1252" s="29" t="s">
        <v>5961</v>
      </c>
      <c r="FI1252" s="29" t="s">
        <v>5962</v>
      </c>
      <c r="FJ1252" s="29" t="s">
        <v>5963</v>
      </c>
    </row>
    <row r="1253" spans="1:168" ht="26">
      <c r="A1253" s="29" t="s">
        <v>6040</v>
      </c>
      <c r="B1253" s="30" t="s">
        <v>6041</v>
      </c>
      <c r="C1253" s="29" t="s">
        <v>6042</v>
      </c>
      <c r="D1253" s="29" t="s">
        <v>491</v>
      </c>
      <c r="E1253" s="29" t="s">
        <v>492</v>
      </c>
      <c r="AI1253" s="29" t="s">
        <v>300</v>
      </c>
      <c r="BW1253" s="29" t="s">
        <v>191</v>
      </c>
      <c r="BX1253" s="29" t="s">
        <v>5972</v>
      </c>
      <c r="CR1253" s="31" t="s">
        <v>5973</v>
      </c>
      <c r="DL1253" s="29">
        <v>8</v>
      </c>
      <c r="DM1253" s="33">
        <v>44049</v>
      </c>
      <c r="DN1253" s="33">
        <v>45754</v>
      </c>
      <c r="DO1253" s="29" t="s">
        <v>285</v>
      </c>
      <c r="DP1253" s="29" t="s">
        <v>6024</v>
      </c>
      <c r="EU1253" s="29" t="s">
        <v>321</v>
      </c>
      <c r="EY1253" s="29" t="s">
        <v>5947</v>
      </c>
      <c r="FC1253" s="32" t="s">
        <v>8762</v>
      </c>
      <c r="FG1253" s="29" t="s">
        <v>8779</v>
      </c>
      <c r="FH1253" s="29" t="s">
        <v>6043</v>
      </c>
      <c r="FI1253" s="29" t="s">
        <v>6023</v>
      </c>
      <c r="FJ1253" s="29" t="s">
        <v>5976</v>
      </c>
      <c r="FK1253" s="29" t="s">
        <v>8631</v>
      </c>
    </row>
    <row r="1254" spans="1:168" ht="13">
      <c r="A1254" s="29" t="s">
        <v>6044</v>
      </c>
      <c r="B1254" s="30" t="s">
        <v>6045</v>
      </c>
      <c r="C1254" s="29" t="s">
        <v>6046</v>
      </c>
      <c r="AH1254" s="29" t="s">
        <v>5634</v>
      </c>
      <c r="AI1254" s="29" t="s">
        <v>5634</v>
      </c>
      <c r="BW1254" s="29" t="s">
        <v>191</v>
      </c>
      <c r="BX1254" s="29" t="s">
        <v>6047</v>
      </c>
      <c r="CR1254" s="31" t="s">
        <v>6048</v>
      </c>
      <c r="DL1254" s="29" t="s">
        <v>254</v>
      </c>
      <c r="DM1254" s="29" t="s">
        <v>1096</v>
      </c>
      <c r="DN1254" s="33">
        <v>44988</v>
      </c>
      <c r="DO1254" s="29" t="s">
        <v>194</v>
      </c>
      <c r="ET1254" s="29">
        <v>5350</v>
      </c>
      <c r="EU1254" s="29" t="s">
        <v>321</v>
      </c>
      <c r="EY1254" s="29" t="s">
        <v>5947</v>
      </c>
      <c r="FC1254" s="32" t="s">
        <v>8762</v>
      </c>
      <c r="FG1254" s="29" t="s">
        <v>6049</v>
      </c>
      <c r="FH1254" s="29" t="s">
        <v>6050</v>
      </c>
    </row>
    <row r="1255" spans="1:168" ht="13">
      <c r="A1255" s="29" t="s">
        <v>5946</v>
      </c>
      <c r="B1255" s="30" t="s">
        <v>6051</v>
      </c>
      <c r="C1255" s="29" t="s">
        <v>6052</v>
      </c>
      <c r="D1255" s="29" t="s">
        <v>491</v>
      </c>
      <c r="AH1255" s="29" t="s">
        <v>271</v>
      </c>
      <c r="AI1255" s="29" t="s">
        <v>568</v>
      </c>
      <c r="BW1255" s="29" t="s">
        <v>191</v>
      </c>
      <c r="BX1255" s="29" t="s">
        <v>6053</v>
      </c>
      <c r="CR1255" s="31" t="s">
        <v>6054</v>
      </c>
      <c r="DL1255" s="29" t="s">
        <v>385</v>
      </c>
      <c r="DM1255" s="29" t="s">
        <v>1096</v>
      </c>
      <c r="DN1255" s="33">
        <v>44988</v>
      </c>
      <c r="DO1255" s="29" t="s">
        <v>194</v>
      </c>
      <c r="DP1255" s="29" t="s">
        <v>6044</v>
      </c>
      <c r="ET1255" s="29">
        <v>5352</v>
      </c>
      <c r="EU1255" s="29" t="s">
        <v>321</v>
      </c>
      <c r="EY1255" s="29" t="s">
        <v>5947</v>
      </c>
      <c r="FC1255" s="32" t="s">
        <v>8762</v>
      </c>
      <c r="FG1255" s="29" t="s">
        <v>6055</v>
      </c>
      <c r="FH1255" s="29" t="s">
        <v>6056</v>
      </c>
      <c r="FI1255" s="29" t="s">
        <v>6057</v>
      </c>
      <c r="FJ1255" s="29" t="s">
        <v>6058</v>
      </c>
      <c r="FK1255" s="29" t="s">
        <v>6059</v>
      </c>
      <c r="FL1255" s="32" t="s">
        <v>6060</v>
      </c>
    </row>
    <row r="1256" spans="1:168" ht="13">
      <c r="A1256" s="29" t="s">
        <v>6061</v>
      </c>
      <c r="B1256" s="30" t="s">
        <v>6062</v>
      </c>
      <c r="C1256" s="29" t="s">
        <v>6063</v>
      </c>
      <c r="D1256" s="29" t="s">
        <v>491</v>
      </c>
      <c r="AI1256" s="29" t="s">
        <v>300</v>
      </c>
      <c r="BW1256" s="29" t="s">
        <v>191</v>
      </c>
      <c r="BX1256" s="29" t="s">
        <v>5943</v>
      </c>
      <c r="CR1256" s="31" t="s">
        <v>5944</v>
      </c>
      <c r="DL1256" s="29">
        <v>8</v>
      </c>
      <c r="DM1256" s="33">
        <v>44049</v>
      </c>
      <c r="DN1256" s="33">
        <v>45754</v>
      </c>
      <c r="DO1256" s="29" t="s">
        <v>285</v>
      </c>
      <c r="DP1256" s="29" t="s">
        <v>5946</v>
      </c>
      <c r="EU1256" s="29" t="s">
        <v>321</v>
      </c>
      <c r="EY1256" s="29" t="s">
        <v>5947</v>
      </c>
      <c r="FC1256" s="32" t="s">
        <v>8762</v>
      </c>
      <c r="FG1256" s="29" t="s">
        <v>8779</v>
      </c>
      <c r="FH1256" s="29" t="s">
        <v>6064</v>
      </c>
      <c r="FI1256" s="29" t="s">
        <v>5949</v>
      </c>
      <c r="FJ1256" s="29" t="s">
        <v>8632</v>
      </c>
    </row>
    <row r="1257" spans="1:168" ht="26">
      <c r="A1257" s="29" t="s">
        <v>9255</v>
      </c>
      <c r="B1257" s="30" t="s">
        <v>9256</v>
      </c>
      <c r="C1257" s="29" t="s">
        <v>9257</v>
      </c>
      <c r="D1257" s="29" t="s">
        <v>491</v>
      </c>
      <c r="AI1257" s="29" t="s">
        <v>2495</v>
      </c>
      <c r="BW1257" s="29" t="s">
        <v>191</v>
      </c>
      <c r="BX1257" s="29" t="s">
        <v>2507</v>
      </c>
      <c r="CR1257" s="31" t="s">
        <v>2508</v>
      </c>
      <c r="DL1257" s="29">
        <v>8</v>
      </c>
      <c r="DM1257" s="33">
        <v>45918</v>
      </c>
      <c r="DN1257" s="33"/>
      <c r="DP1257" s="29" t="s">
        <v>5946</v>
      </c>
      <c r="DZ1257" s="29" t="s">
        <v>2504</v>
      </c>
      <c r="EU1257" s="29" t="s">
        <v>321</v>
      </c>
      <c r="EY1257" s="29" t="s">
        <v>5947</v>
      </c>
      <c r="FC1257" s="32" t="s">
        <v>8762</v>
      </c>
      <c r="FG1257" s="29" t="s">
        <v>9244</v>
      </c>
      <c r="FH1257" s="29" t="s">
        <v>9245</v>
      </c>
      <c r="FI1257" s="29" t="s">
        <v>9246</v>
      </c>
      <c r="FJ1257" s="29" t="s">
        <v>9247</v>
      </c>
      <c r="FK1257" s="29" t="s">
        <v>9248</v>
      </c>
      <c r="FL1257" s="29" t="s">
        <v>9254</v>
      </c>
    </row>
    <row r="1258" spans="1:168" ht="13">
      <c r="A1258" s="29" t="s">
        <v>6065</v>
      </c>
      <c r="B1258" s="30" t="s">
        <v>6066</v>
      </c>
      <c r="C1258" s="29" t="s">
        <v>6067</v>
      </c>
      <c r="D1258" s="29" t="s">
        <v>491</v>
      </c>
      <c r="AI1258" s="29" t="s">
        <v>251</v>
      </c>
      <c r="BW1258" s="29" t="s">
        <v>191</v>
      </c>
      <c r="BX1258" s="29" t="s">
        <v>5954</v>
      </c>
      <c r="CR1258" s="31" t="s">
        <v>5955</v>
      </c>
      <c r="DL1258" s="29">
        <v>8</v>
      </c>
      <c r="DM1258" s="33">
        <v>44049</v>
      </c>
      <c r="DN1258" s="33">
        <v>45754</v>
      </c>
      <c r="DO1258" s="29" t="s">
        <v>285</v>
      </c>
      <c r="DP1258" s="29" t="s">
        <v>5946</v>
      </c>
      <c r="EU1258" s="29" t="s">
        <v>321</v>
      </c>
      <c r="EY1258" s="29" t="s">
        <v>5947</v>
      </c>
      <c r="FC1258" s="32" t="s">
        <v>8762</v>
      </c>
      <c r="FG1258" s="29" t="s">
        <v>8779</v>
      </c>
      <c r="FH1258" s="29" t="s">
        <v>6068</v>
      </c>
      <c r="FI1258" s="29" t="s">
        <v>5957</v>
      </c>
      <c r="FJ1258" s="29" t="s">
        <v>8632</v>
      </c>
    </row>
    <row r="1259" spans="1:168" ht="13">
      <c r="A1259" s="29" t="s">
        <v>6069</v>
      </c>
      <c r="B1259" s="30" t="s">
        <v>6070</v>
      </c>
      <c r="C1259" s="29" t="s">
        <v>6071</v>
      </c>
      <c r="D1259" s="29" t="s">
        <v>491</v>
      </c>
      <c r="AI1259" s="29" t="s">
        <v>2495</v>
      </c>
      <c r="BW1259" s="29" t="s">
        <v>191</v>
      </c>
      <c r="BX1259" s="29" t="s">
        <v>2496</v>
      </c>
      <c r="CR1259" s="31" t="s">
        <v>2497</v>
      </c>
      <c r="DL1259" s="29">
        <v>8</v>
      </c>
      <c r="DM1259" s="33">
        <v>44049</v>
      </c>
      <c r="DN1259" s="33">
        <v>45754</v>
      </c>
      <c r="DO1259" s="29" t="s">
        <v>285</v>
      </c>
      <c r="DP1259" s="29" t="s">
        <v>5946</v>
      </c>
      <c r="EU1259" s="29" t="s">
        <v>321</v>
      </c>
      <c r="EY1259" s="29" t="s">
        <v>5947</v>
      </c>
      <c r="FC1259" s="32" t="s">
        <v>8762</v>
      </c>
      <c r="FG1259" s="29" t="s">
        <v>8780</v>
      </c>
      <c r="FH1259" s="29" t="s">
        <v>5961</v>
      </c>
      <c r="FI1259" s="29" t="s">
        <v>5962</v>
      </c>
      <c r="FJ1259" s="29" t="s">
        <v>5963</v>
      </c>
      <c r="FK1259" s="29" t="s">
        <v>8631</v>
      </c>
    </row>
    <row r="1260" spans="1:168" ht="26">
      <c r="A1260" s="29" t="s">
        <v>6072</v>
      </c>
      <c r="B1260" s="30" t="s">
        <v>6073</v>
      </c>
      <c r="C1260" s="29" t="s">
        <v>6074</v>
      </c>
      <c r="D1260" s="29" t="s">
        <v>491</v>
      </c>
      <c r="AI1260" s="29" t="s">
        <v>300</v>
      </c>
      <c r="BW1260" s="29" t="s">
        <v>191</v>
      </c>
      <c r="BX1260" s="29" t="s">
        <v>5972</v>
      </c>
      <c r="CR1260" s="31" t="s">
        <v>5973</v>
      </c>
      <c r="DL1260" s="29">
        <v>8</v>
      </c>
      <c r="DM1260" s="33">
        <v>44049</v>
      </c>
      <c r="DN1260" s="33">
        <v>45754</v>
      </c>
      <c r="DO1260" s="29" t="s">
        <v>285</v>
      </c>
      <c r="DP1260" s="29" t="s">
        <v>5946</v>
      </c>
      <c r="EU1260" s="29" t="s">
        <v>321</v>
      </c>
      <c r="EY1260" s="29" t="s">
        <v>5947</v>
      </c>
      <c r="FC1260" s="32" t="s">
        <v>8762</v>
      </c>
      <c r="FG1260" s="29" t="s">
        <v>8779</v>
      </c>
      <c r="FH1260" s="29" t="s">
        <v>6075</v>
      </c>
      <c r="FI1260" s="29" t="s">
        <v>6023</v>
      </c>
      <c r="FJ1260" s="29" t="s">
        <v>5976</v>
      </c>
      <c r="FK1260" s="29" t="s">
        <v>8631</v>
      </c>
    </row>
    <row r="1261" spans="1:168" ht="39">
      <c r="A1261" s="29" t="s">
        <v>6076</v>
      </c>
      <c r="B1261" s="30" t="s">
        <v>6077</v>
      </c>
      <c r="C1261" s="29" t="s">
        <v>6078</v>
      </c>
      <c r="D1261" s="29" t="s">
        <v>491</v>
      </c>
      <c r="E1261" s="29" t="s">
        <v>492</v>
      </c>
      <c r="AH1261" s="29" t="s">
        <v>327</v>
      </c>
      <c r="AI1261" s="29" t="s">
        <v>327</v>
      </c>
      <c r="BW1261" s="29" t="s">
        <v>191</v>
      </c>
      <c r="BX1261" s="29" t="s">
        <v>6079</v>
      </c>
      <c r="CR1261" s="31" t="s">
        <v>6080</v>
      </c>
      <c r="DL1261" s="29" t="s">
        <v>272</v>
      </c>
      <c r="DM1261" s="29" t="s">
        <v>6081</v>
      </c>
      <c r="DN1261" s="33">
        <v>45559</v>
      </c>
      <c r="DO1261" s="29" t="s">
        <v>285</v>
      </c>
      <c r="DZ1261" s="29" t="s">
        <v>6082</v>
      </c>
      <c r="ET1261" s="29">
        <v>5391</v>
      </c>
      <c r="EU1261" s="29" t="s">
        <v>1206</v>
      </c>
      <c r="EY1261" s="29" t="s">
        <v>1206</v>
      </c>
      <c r="FC1261" s="32" t="s">
        <v>8762</v>
      </c>
      <c r="FG1261" s="29" t="s">
        <v>3663</v>
      </c>
    </row>
    <row r="1262" spans="1:168" ht="39">
      <c r="A1262" s="29" t="s">
        <v>6082</v>
      </c>
      <c r="B1262" s="30" t="s">
        <v>6083</v>
      </c>
      <c r="C1262" s="29" t="s">
        <v>6084</v>
      </c>
      <c r="D1262" s="29" t="s">
        <v>491</v>
      </c>
      <c r="E1262" s="29" t="s">
        <v>492</v>
      </c>
      <c r="AH1262" s="29" t="s">
        <v>281</v>
      </c>
      <c r="AI1262" s="29" t="s">
        <v>281</v>
      </c>
      <c r="BW1262" s="29" t="s">
        <v>191</v>
      </c>
      <c r="BX1262" s="29" t="s">
        <v>6085</v>
      </c>
      <c r="BY1262" s="29" t="s">
        <v>6086</v>
      </c>
      <c r="CR1262" s="31" t="s">
        <v>6087</v>
      </c>
      <c r="CS1262" s="29" t="s">
        <v>6088</v>
      </c>
      <c r="DL1262" s="29" t="s">
        <v>272</v>
      </c>
      <c r="DM1262" s="29" t="s">
        <v>6089</v>
      </c>
      <c r="DN1262" s="33">
        <v>45427</v>
      </c>
      <c r="DO1262" s="29" t="s">
        <v>285</v>
      </c>
      <c r="ET1262" s="29">
        <v>5392</v>
      </c>
      <c r="EU1262" s="29" t="s">
        <v>210</v>
      </c>
      <c r="EY1262" s="29" t="s">
        <v>861</v>
      </c>
      <c r="FC1262" s="32" t="s">
        <v>8762</v>
      </c>
      <c r="FG1262" s="29" t="s">
        <v>6090</v>
      </c>
      <c r="FH1262" s="29" t="s">
        <v>6091</v>
      </c>
      <c r="FI1262" s="29" t="s">
        <v>6092</v>
      </c>
      <c r="FJ1262" s="29" t="s">
        <v>5950</v>
      </c>
    </row>
    <row r="1263" spans="1:168" ht="26">
      <c r="A1263" s="29" t="s">
        <v>6093</v>
      </c>
      <c r="B1263" s="30" t="s">
        <v>6094</v>
      </c>
      <c r="C1263" s="29" t="s">
        <v>6095</v>
      </c>
      <c r="D1263" s="29" t="s">
        <v>489</v>
      </c>
      <c r="AI1263" s="29" t="s">
        <v>251</v>
      </c>
      <c r="BW1263" s="29" t="s">
        <v>191</v>
      </c>
      <c r="BX1263" s="29" t="s">
        <v>6096</v>
      </c>
      <c r="BY1263" s="29" t="s">
        <v>6097</v>
      </c>
      <c r="CR1263" s="31" t="s">
        <v>6098</v>
      </c>
      <c r="CS1263" s="29" t="s">
        <v>6099</v>
      </c>
      <c r="DL1263" s="29" t="s">
        <v>272</v>
      </c>
      <c r="DM1263" s="29" t="s">
        <v>6100</v>
      </c>
      <c r="DN1263" s="33">
        <v>45516</v>
      </c>
      <c r="DO1263" s="29" t="s">
        <v>285</v>
      </c>
      <c r="DP1263" s="29" t="s">
        <v>1793</v>
      </c>
      <c r="ET1263" s="29">
        <v>2001</v>
      </c>
      <c r="EU1263" s="29" t="s">
        <v>1689</v>
      </c>
      <c r="EY1263" s="29" t="s">
        <v>6101</v>
      </c>
      <c r="FC1263" s="32" t="s">
        <v>8762</v>
      </c>
      <c r="FG1263" s="29" t="s">
        <v>6102</v>
      </c>
    </row>
    <row r="1264" spans="1:168" ht="26">
      <c r="A1264" s="29" t="s">
        <v>6103</v>
      </c>
      <c r="B1264" s="30" t="s">
        <v>6104</v>
      </c>
      <c r="C1264" s="29" t="s">
        <v>6105</v>
      </c>
      <c r="D1264" s="29" t="s">
        <v>489</v>
      </c>
      <c r="AH1264" s="29" t="s">
        <v>270</v>
      </c>
      <c r="AI1264" s="29" t="s">
        <v>270</v>
      </c>
      <c r="BW1264" s="29" t="s">
        <v>191</v>
      </c>
      <c r="BX1264" s="29" t="s">
        <v>6106</v>
      </c>
      <c r="CR1264" s="31" t="s">
        <v>6107</v>
      </c>
      <c r="DL1264" s="29" t="s">
        <v>254</v>
      </c>
      <c r="DM1264" s="29" t="s">
        <v>2382</v>
      </c>
      <c r="DN1264" s="33">
        <v>45181</v>
      </c>
      <c r="DO1264" s="29" t="s">
        <v>194</v>
      </c>
      <c r="ET1264" s="29">
        <v>2002</v>
      </c>
      <c r="EU1264" s="29" t="s">
        <v>6108</v>
      </c>
      <c r="EY1264" s="29" t="s">
        <v>6108</v>
      </c>
      <c r="FC1264" s="32" t="s">
        <v>8762</v>
      </c>
      <c r="FG1264" s="29" t="s">
        <v>6109</v>
      </c>
      <c r="FH1264" s="29" t="s">
        <v>6110</v>
      </c>
    </row>
    <row r="1265" spans="1:166" ht="26">
      <c r="A1265" s="29" t="s">
        <v>6111</v>
      </c>
      <c r="B1265" s="30" t="s">
        <v>6112</v>
      </c>
      <c r="C1265" s="29" t="s">
        <v>6113</v>
      </c>
      <c r="D1265" s="29" t="s">
        <v>489</v>
      </c>
      <c r="AH1265" s="29" t="s">
        <v>300</v>
      </c>
      <c r="AI1265" s="29" t="s">
        <v>300</v>
      </c>
      <c r="BW1265" s="29" t="s">
        <v>2460</v>
      </c>
      <c r="DL1265" s="29" t="s">
        <v>272</v>
      </c>
      <c r="DM1265" s="29" t="s">
        <v>6114</v>
      </c>
      <c r="DN1265" s="33">
        <v>45516</v>
      </c>
      <c r="DO1265" s="29" t="s">
        <v>194</v>
      </c>
      <c r="DP1265" s="29" t="s">
        <v>6115</v>
      </c>
      <c r="ET1265" s="29">
        <v>2003</v>
      </c>
      <c r="EU1265" s="29" t="s">
        <v>1689</v>
      </c>
      <c r="EY1265" s="29" t="s">
        <v>183</v>
      </c>
      <c r="FC1265" s="32" t="s">
        <v>8762</v>
      </c>
      <c r="FG1265" s="29" t="s">
        <v>6116</v>
      </c>
      <c r="FH1265" s="29" t="s">
        <v>6117</v>
      </c>
    </row>
    <row r="1266" spans="1:166" ht="13">
      <c r="A1266" s="29" t="s">
        <v>6115</v>
      </c>
      <c r="B1266" s="30" t="s">
        <v>6118</v>
      </c>
      <c r="C1266" s="29" t="s">
        <v>6119</v>
      </c>
      <c r="D1266" s="29" t="s">
        <v>489</v>
      </c>
      <c r="AH1266" s="29" t="s">
        <v>251</v>
      </c>
      <c r="AI1266" s="29" t="s">
        <v>251</v>
      </c>
      <c r="BW1266" s="29" t="s">
        <v>191</v>
      </c>
      <c r="BX1266" s="29" t="s">
        <v>6120</v>
      </c>
      <c r="CR1266" s="31" t="s">
        <v>6121</v>
      </c>
      <c r="DL1266" s="29" t="s">
        <v>498</v>
      </c>
      <c r="DM1266" s="29" t="s">
        <v>6122</v>
      </c>
      <c r="DN1266" s="33">
        <v>45516</v>
      </c>
      <c r="DO1266" s="29" t="s">
        <v>194</v>
      </c>
      <c r="DP1266" s="29" t="s">
        <v>2363</v>
      </c>
      <c r="ET1266" s="29">
        <v>2004</v>
      </c>
      <c r="EU1266" s="29" t="s">
        <v>1689</v>
      </c>
      <c r="EY1266" s="29" t="s">
        <v>183</v>
      </c>
      <c r="FC1266" s="32" t="s">
        <v>8762</v>
      </c>
      <c r="FG1266" s="29" t="s">
        <v>6123</v>
      </c>
      <c r="FH1266" s="29" t="s">
        <v>6124</v>
      </c>
    </row>
    <row r="1267" spans="1:166" ht="52">
      <c r="A1267" s="29" t="s">
        <v>6125</v>
      </c>
      <c r="B1267" s="30" t="s">
        <v>6126</v>
      </c>
      <c r="C1267" s="29" t="s">
        <v>6127</v>
      </c>
      <c r="D1267" s="29" t="s">
        <v>489</v>
      </c>
      <c r="AH1267" s="29" t="s">
        <v>867</v>
      </c>
      <c r="AI1267" s="29" t="s">
        <v>867</v>
      </c>
      <c r="BW1267" s="29" t="s">
        <v>191</v>
      </c>
      <c r="BX1267" s="29" t="s">
        <v>6128</v>
      </c>
      <c r="CR1267" s="31" t="s">
        <v>6129</v>
      </c>
      <c r="DL1267" s="29" t="s">
        <v>254</v>
      </c>
      <c r="DM1267" s="29" t="s">
        <v>273</v>
      </c>
      <c r="DN1267" s="33">
        <v>45516</v>
      </c>
      <c r="DO1267" s="29" t="s">
        <v>285</v>
      </c>
      <c r="ET1267" s="29">
        <v>2005</v>
      </c>
      <c r="EU1267" s="29" t="s">
        <v>1689</v>
      </c>
      <c r="EY1267" s="29" t="s">
        <v>1689</v>
      </c>
      <c r="FC1267" s="32" t="s">
        <v>8762</v>
      </c>
      <c r="FG1267" s="29" t="s">
        <v>6130</v>
      </c>
      <c r="FH1267" s="29" t="s">
        <v>6131</v>
      </c>
    </row>
    <row r="1268" spans="1:166" ht="52">
      <c r="A1268" s="29" t="s">
        <v>6132</v>
      </c>
      <c r="B1268" s="30" t="s">
        <v>6133</v>
      </c>
      <c r="C1268" s="29" t="s">
        <v>6134</v>
      </c>
      <c r="D1268" s="29" t="s">
        <v>489</v>
      </c>
      <c r="AH1268" s="29" t="s">
        <v>270</v>
      </c>
      <c r="AI1268" s="29" t="s">
        <v>270</v>
      </c>
      <c r="BW1268" s="29" t="s">
        <v>191</v>
      </c>
      <c r="BX1268" s="29" t="s">
        <v>6135</v>
      </c>
      <c r="CR1268" s="31" t="s">
        <v>6136</v>
      </c>
      <c r="DL1268" s="29" t="s">
        <v>254</v>
      </c>
      <c r="DM1268" s="29" t="s">
        <v>273</v>
      </c>
      <c r="DN1268" s="33">
        <v>45516</v>
      </c>
      <c r="DO1268" s="29" t="s">
        <v>285</v>
      </c>
      <c r="DP1268" s="29" t="s">
        <v>6125</v>
      </c>
      <c r="ET1268" s="29">
        <v>2006</v>
      </c>
      <c r="EU1268" s="29" t="s">
        <v>1689</v>
      </c>
      <c r="EY1268" s="29" t="s">
        <v>1689</v>
      </c>
      <c r="FC1268" s="32" t="s">
        <v>8762</v>
      </c>
      <c r="FG1268" s="29" t="s">
        <v>6137</v>
      </c>
      <c r="FH1268" s="29" t="s">
        <v>6138</v>
      </c>
      <c r="FI1268" s="29" t="s">
        <v>6139</v>
      </c>
      <c r="FJ1268" s="29" t="s">
        <v>6140</v>
      </c>
    </row>
    <row r="1269" spans="1:166" ht="13">
      <c r="A1269" s="29" t="s">
        <v>1922</v>
      </c>
      <c r="B1269" s="30" t="s">
        <v>6141</v>
      </c>
      <c r="C1269" s="29" t="s">
        <v>6142</v>
      </c>
      <c r="D1269" s="29" t="s">
        <v>489</v>
      </c>
      <c r="AH1269" s="29" t="s">
        <v>271</v>
      </c>
      <c r="AI1269" s="29" t="s">
        <v>271</v>
      </c>
      <c r="BW1269" s="29" t="s">
        <v>191</v>
      </c>
      <c r="BX1269" s="29" t="s">
        <v>2173</v>
      </c>
      <c r="CR1269" s="31" t="s">
        <v>2174</v>
      </c>
      <c r="DL1269" s="29" t="s">
        <v>272</v>
      </c>
      <c r="DM1269" s="29" t="s">
        <v>273</v>
      </c>
      <c r="DN1269" s="33">
        <v>45516</v>
      </c>
      <c r="DO1269" s="29" t="s">
        <v>285</v>
      </c>
      <c r="ET1269" s="29">
        <v>2008</v>
      </c>
      <c r="EU1269" s="29" t="s">
        <v>1689</v>
      </c>
      <c r="EY1269" s="29" t="s">
        <v>6143</v>
      </c>
      <c r="FC1269" s="32" t="s">
        <v>8762</v>
      </c>
      <c r="FG1269" s="29" t="s">
        <v>6144</v>
      </c>
      <c r="FH1269" s="29" t="s">
        <v>6145</v>
      </c>
      <c r="FI1269" s="29" t="s">
        <v>6146</v>
      </c>
    </row>
    <row r="1270" spans="1:166" ht="26">
      <c r="A1270" s="29" t="s">
        <v>6147</v>
      </c>
      <c r="B1270" s="30" t="s">
        <v>6148</v>
      </c>
      <c r="C1270" s="29" t="s">
        <v>6149</v>
      </c>
      <c r="D1270" s="29" t="s">
        <v>489</v>
      </c>
      <c r="AH1270" s="29" t="s">
        <v>515</v>
      </c>
      <c r="AI1270" s="29" t="s">
        <v>515</v>
      </c>
      <c r="BW1270" s="29" t="s">
        <v>191</v>
      </c>
      <c r="BX1270" s="29" t="s">
        <v>6150</v>
      </c>
      <c r="CR1270" s="31" t="s">
        <v>6151</v>
      </c>
      <c r="DL1270" s="29" t="s">
        <v>254</v>
      </c>
      <c r="DM1270" s="29" t="s">
        <v>255</v>
      </c>
      <c r="DN1270" s="33">
        <v>45128</v>
      </c>
      <c r="DO1270" s="29" t="s">
        <v>285</v>
      </c>
      <c r="ET1270" s="29">
        <v>2009</v>
      </c>
      <c r="EU1270" s="29" t="s">
        <v>6152</v>
      </c>
      <c r="EY1270" s="29" t="s">
        <v>6152</v>
      </c>
      <c r="FC1270" s="32" t="s">
        <v>8762</v>
      </c>
      <c r="FG1270" s="29" t="s">
        <v>6153</v>
      </c>
      <c r="FH1270" s="29" t="s">
        <v>6154</v>
      </c>
      <c r="FI1270" s="29" t="s">
        <v>6155</v>
      </c>
    </row>
    <row r="1271" spans="1:166" ht="39">
      <c r="A1271" s="29" t="s">
        <v>6156</v>
      </c>
      <c r="B1271" s="30" t="s">
        <v>6157</v>
      </c>
      <c r="C1271" s="29" t="s">
        <v>6158</v>
      </c>
      <c r="D1271" s="29" t="s">
        <v>489</v>
      </c>
      <c r="AI1271" s="29" t="s">
        <v>175</v>
      </c>
      <c r="DL1271" s="29" t="s">
        <v>181</v>
      </c>
      <c r="DM1271" s="29" t="s">
        <v>6159</v>
      </c>
      <c r="DN1271" s="33">
        <v>45516</v>
      </c>
      <c r="DO1271" s="29" t="s">
        <v>285</v>
      </c>
      <c r="ET1271" s="29">
        <v>2010</v>
      </c>
      <c r="EU1271" s="29" t="s">
        <v>1689</v>
      </c>
      <c r="EY1271" s="29" t="s">
        <v>6160</v>
      </c>
      <c r="FC1271" s="32" t="s">
        <v>8762</v>
      </c>
      <c r="FG1271" s="29" t="s">
        <v>6161</v>
      </c>
      <c r="FH1271" s="29" t="s">
        <v>6162</v>
      </c>
    </row>
    <row r="1272" spans="1:166" ht="13">
      <c r="A1272" s="29" t="s">
        <v>6163</v>
      </c>
      <c r="B1272" s="32" t="s">
        <v>6164</v>
      </c>
      <c r="C1272" s="38" t="s">
        <v>8565</v>
      </c>
      <c r="D1272" s="29" t="s">
        <v>489</v>
      </c>
      <c r="AI1272" s="29" t="s">
        <v>271</v>
      </c>
      <c r="BW1272" s="29" t="s">
        <v>409</v>
      </c>
      <c r="DL1272" s="29">
        <v>8</v>
      </c>
      <c r="DM1272" s="33">
        <v>43010</v>
      </c>
      <c r="DN1272" s="33">
        <v>45671</v>
      </c>
      <c r="DO1272" s="29" t="s">
        <v>194</v>
      </c>
      <c r="EU1272" s="29" t="s">
        <v>1689</v>
      </c>
      <c r="EY1272" s="29" t="s">
        <v>6165</v>
      </c>
      <c r="FC1272" s="32" t="s">
        <v>8762</v>
      </c>
      <c r="FG1272" s="29" t="s">
        <v>8566</v>
      </c>
      <c r="FH1272" s="40" t="s">
        <v>8567</v>
      </c>
      <c r="FI1272" s="46" t="s">
        <v>8782</v>
      </c>
    </row>
    <row r="1273" spans="1:166" ht="39">
      <c r="A1273" s="29" t="s">
        <v>6166</v>
      </c>
      <c r="B1273" s="32" t="s">
        <v>6167</v>
      </c>
      <c r="C1273" s="29" t="s">
        <v>6168</v>
      </c>
      <c r="D1273" s="29" t="s">
        <v>489</v>
      </c>
      <c r="AH1273" s="29" t="s">
        <v>270</v>
      </c>
      <c r="AI1273" s="29" t="s">
        <v>270</v>
      </c>
      <c r="BW1273" s="29" t="s">
        <v>191</v>
      </c>
      <c r="BX1273" s="29" t="s">
        <v>6169</v>
      </c>
      <c r="BY1273" s="29" t="s">
        <v>6170</v>
      </c>
      <c r="CR1273" s="31" t="s">
        <v>6171</v>
      </c>
      <c r="CS1273" s="29" t="s">
        <v>6172</v>
      </c>
      <c r="DL1273" s="29">
        <v>4</v>
      </c>
      <c r="DM1273" s="33">
        <v>43300</v>
      </c>
      <c r="DN1273" s="33">
        <v>44856</v>
      </c>
      <c r="DO1273" s="29" t="s">
        <v>285</v>
      </c>
      <c r="DZ1273" s="29" t="s">
        <v>6103</v>
      </c>
      <c r="EU1273" s="29" t="s">
        <v>6173</v>
      </c>
      <c r="EY1273" s="29" t="s">
        <v>6173</v>
      </c>
      <c r="FC1273" s="32" t="s">
        <v>8762</v>
      </c>
      <c r="FG1273" s="29" t="s">
        <v>6174</v>
      </c>
      <c r="FH1273" s="29" t="s">
        <v>6175</v>
      </c>
      <c r="FI1273" s="29" t="s">
        <v>6176</v>
      </c>
    </row>
    <row r="1274" spans="1:166" ht="13">
      <c r="A1274" s="29" t="s">
        <v>6177</v>
      </c>
      <c r="B1274" s="32" t="s">
        <v>6178</v>
      </c>
      <c r="C1274" s="29" t="s">
        <v>6179</v>
      </c>
      <c r="D1274" s="29" t="s">
        <v>489</v>
      </c>
      <c r="AH1274" s="29" t="s">
        <v>328</v>
      </c>
      <c r="AI1274" s="29" t="s">
        <v>867</v>
      </c>
      <c r="BW1274" s="29" t="s">
        <v>191</v>
      </c>
      <c r="BX1274" s="29" t="s">
        <v>6180</v>
      </c>
      <c r="CR1274" s="31" t="s">
        <v>6181</v>
      </c>
      <c r="DL1274" s="29">
        <v>8</v>
      </c>
      <c r="DM1274" s="33">
        <v>44203</v>
      </c>
      <c r="DN1274" s="33">
        <v>45516</v>
      </c>
      <c r="DO1274" s="29" t="s">
        <v>194</v>
      </c>
      <c r="EU1274" s="29" t="s">
        <v>1689</v>
      </c>
      <c r="EY1274" s="29" t="s">
        <v>1689</v>
      </c>
      <c r="FC1274" s="32" t="s">
        <v>8762</v>
      </c>
    </row>
    <row r="1275" spans="1:166" ht="13">
      <c r="A1275" s="29" t="s">
        <v>6182</v>
      </c>
      <c r="B1275" s="29" t="s">
        <v>6183</v>
      </c>
      <c r="C1275" s="29" t="s">
        <v>6184</v>
      </c>
      <c r="D1275" s="29" t="s">
        <v>494</v>
      </c>
      <c r="AH1275" s="29" t="s">
        <v>300</v>
      </c>
      <c r="AI1275" s="29" t="s">
        <v>251</v>
      </c>
      <c r="BW1275" s="29" t="s">
        <v>191</v>
      </c>
      <c r="BX1275" s="29" t="s">
        <v>6185</v>
      </c>
      <c r="BY1275" s="29" t="s">
        <v>6186</v>
      </c>
      <c r="CR1275" s="31" t="s">
        <v>6187</v>
      </c>
      <c r="CS1275" s="29" t="s">
        <v>6188</v>
      </c>
      <c r="DL1275" s="29">
        <v>3</v>
      </c>
      <c r="DM1275" s="33">
        <v>45056</v>
      </c>
      <c r="DN1275" s="33">
        <v>46038</v>
      </c>
      <c r="DO1275" s="29" t="s">
        <v>209</v>
      </c>
      <c r="EU1275" s="29" t="s">
        <v>412</v>
      </c>
      <c r="EY1275" s="29" t="s">
        <v>211</v>
      </c>
      <c r="FC1275" s="32" t="s">
        <v>8762</v>
      </c>
      <c r="FG1275" s="29" t="s">
        <v>6189</v>
      </c>
      <c r="FH1275" s="29" t="s">
        <v>9378</v>
      </c>
    </row>
    <row r="1276" spans="1:166" ht="26">
      <c r="A1276" s="29" t="s">
        <v>6190</v>
      </c>
      <c r="B1276" s="43" t="s">
        <v>6191</v>
      </c>
      <c r="C1276" s="38" t="s">
        <v>6192</v>
      </c>
      <c r="D1276" s="29" t="s">
        <v>689</v>
      </c>
      <c r="AH1276" s="29" t="s">
        <v>300</v>
      </c>
      <c r="AI1276" s="29" t="s">
        <v>251</v>
      </c>
      <c r="BW1276" s="29" t="s">
        <v>191</v>
      </c>
      <c r="BX1276" s="29" t="s">
        <v>6193</v>
      </c>
      <c r="BY1276" s="29" t="s">
        <v>6186</v>
      </c>
      <c r="CR1276" s="31" t="s">
        <v>6194</v>
      </c>
      <c r="CS1276" s="29" t="s">
        <v>6188</v>
      </c>
      <c r="DL1276" s="29">
        <v>3</v>
      </c>
      <c r="DM1276" s="33">
        <v>45238</v>
      </c>
      <c r="DN1276" s="33">
        <v>46038</v>
      </c>
      <c r="DO1276" s="29" t="s">
        <v>209</v>
      </c>
      <c r="EU1276" s="29" t="s">
        <v>412</v>
      </c>
      <c r="EY1276" s="29" t="s">
        <v>211</v>
      </c>
      <c r="FC1276" s="32" t="s">
        <v>8762</v>
      </c>
      <c r="FG1276" s="29" t="s">
        <v>6195</v>
      </c>
      <c r="FH1276" s="40" t="s">
        <v>6196</v>
      </c>
      <c r="FI1276" s="29" t="s">
        <v>9412</v>
      </c>
    </row>
    <row r="1277" spans="1:166" ht="26">
      <c r="A1277" s="29" t="s">
        <v>6197</v>
      </c>
      <c r="B1277" s="40" t="s">
        <v>6198</v>
      </c>
      <c r="C1277" s="38" t="s">
        <v>6199</v>
      </c>
      <c r="D1277" s="29" t="s">
        <v>689</v>
      </c>
      <c r="AH1277" s="29" t="s">
        <v>270</v>
      </c>
      <c r="AI1277" s="29" t="s">
        <v>271</v>
      </c>
      <c r="BW1277" s="29" t="s">
        <v>191</v>
      </c>
      <c r="BX1277" s="29" t="s">
        <v>6200</v>
      </c>
      <c r="CR1277" s="31" t="s">
        <v>9438</v>
      </c>
      <c r="DL1277" s="29">
        <v>5</v>
      </c>
      <c r="DM1277" s="33">
        <v>45238</v>
      </c>
      <c r="DN1277" s="33">
        <v>46038</v>
      </c>
      <c r="DO1277" s="29" t="s">
        <v>285</v>
      </c>
      <c r="DZ1277" s="29" t="s">
        <v>787</v>
      </c>
      <c r="EU1277" s="29" t="s">
        <v>412</v>
      </c>
      <c r="EY1277" s="29" t="s">
        <v>211</v>
      </c>
      <c r="FC1277" s="32" t="s">
        <v>8762</v>
      </c>
      <c r="FG1277" s="46" t="s">
        <v>6201</v>
      </c>
      <c r="FH1277" s="29" t="s">
        <v>9378</v>
      </c>
    </row>
    <row r="1278" spans="1:166" ht="13">
      <c r="A1278" s="29" t="s">
        <v>6202</v>
      </c>
      <c r="B1278" s="30" t="s">
        <v>6203</v>
      </c>
      <c r="C1278" s="29" t="s">
        <v>6204</v>
      </c>
      <c r="D1278" s="29" t="s">
        <v>689</v>
      </c>
      <c r="AH1278" s="29" t="s">
        <v>515</v>
      </c>
      <c r="AI1278" s="29" t="s">
        <v>446</v>
      </c>
      <c r="BW1278" s="29" t="s">
        <v>191</v>
      </c>
      <c r="BX1278" s="29" t="s">
        <v>9259</v>
      </c>
      <c r="BY1278" s="29" t="s">
        <v>9260</v>
      </c>
      <c r="BZ1278" s="29" t="s">
        <v>9261</v>
      </c>
      <c r="CA1278" s="29" t="s">
        <v>9262</v>
      </c>
      <c r="CB1278" s="29" t="s">
        <v>9263</v>
      </c>
      <c r="CR1278" s="31" t="s">
        <v>9265</v>
      </c>
      <c r="CS1278" s="32" t="s">
        <v>9266</v>
      </c>
      <c r="CT1278" s="32" t="s">
        <v>9267</v>
      </c>
      <c r="CU1278" s="63" t="s">
        <v>9268</v>
      </c>
      <c r="CV1278" s="32" t="s">
        <v>9269</v>
      </c>
      <c r="DL1278" s="29" t="s">
        <v>254</v>
      </c>
      <c r="DM1278" s="29" t="s">
        <v>5819</v>
      </c>
      <c r="DN1278" s="33">
        <v>46038</v>
      </c>
      <c r="DO1278" s="29" t="s">
        <v>285</v>
      </c>
      <c r="ET1278" s="29">
        <v>4234</v>
      </c>
      <c r="EU1278" s="29" t="s">
        <v>412</v>
      </c>
      <c r="EY1278" s="29" t="s">
        <v>211</v>
      </c>
      <c r="FC1278" s="32" t="s">
        <v>8762</v>
      </c>
      <c r="FG1278" s="43" t="s">
        <v>9270</v>
      </c>
      <c r="FH1278" s="29" t="s">
        <v>9378</v>
      </c>
    </row>
    <row r="1279" spans="1:166" ht="13">
      <c r="A1279" s="29" t="s">
        <v>6205</v>
      </c>
      <c r="B1279" s="40" t="s">
        <v>6206</v>
      </c>
      <c r="C1279" s="29" t="s">
        <v>6207</v>
      </c>
      <c r="D1279" s="29" t="s">
        <v>494</v>
      </c>
      <c r="AH1279" s="29" t="s">
        <v>371</v>
      </c>
      <c r="AI1279" s="29" t="s">
        <v>175</v>
      </c>
      <c r="BW1279" s="29" t="s">
        <v>191</v>
      </c>
      <c r="BX1279" s="29" t="s">
        <v>9306</v>
      </c>
      <c r="BY1279" s="29" t="s">
        <v>9307</v>
      </c>
      <c r="CR1279" s="31" t="s">
        <v>9264</v>
      </c>
      <c r="CS1279" s="29" t="s">
        <v>9308</v>
      </c>
      <c r="CT1279" s="29" t="s">
        <v>9439</v>
      </c>
      <c r="DL1279" s="29">
        <v>2</v>
      </c>
      <c r="DM1279" s="33">
        <v>45338</v>
      </c>
      <c r="DN1279" s="33">
        <v>45999</v>
      </c>
      <c r="DO1279" s="29" t="s">
        <v>209</v>
      </c>
      <c r="DP1279" s="29" t="s">
        <v>763</v>
      </c>
      <c r="DZ1279" s="29" t="s">
        <v>1339</v>
      </c>
      <c r="EU1279" s="29" t="s">
        <v>412</v>
      </c>
      <c r="EY1279" s="29" t="s">
        <v>211</v>
      </c>
      <c r="FC1279" s="32" t="s">
        <v>8762</v>
      </c>
      <c r="FG1279" s="43" t="s">
        <v>6208</v>
      </c>
      <c r="FH1279" s="29" t="s">
        <v>6196</v>
      </c>
    </row>
    <row r="1280" spans="1:166" ht="13">
      <c r="A1280" s="29" t="s">
        <v>746</v>
      </c>
      <c r="B1280" s="30" t="s">
        <v>6209</v>
      </c>
      <c r="C1280" s="29" t="s">
        <v>6210</v>
      </c>
      <c r="D1280" s="29" t="s">
        <v>689</v>
      </c>
      <c r="AH1280" s="29" t="s">
        <v>371</v>
      </c>
      <c r="AI1280" s="29" t="s">
        <v>281</v>
      </c>
      <c r="BW1280" s="29" t="s">
        <v>191</v>
      </c>
      <c r="BX1280" s="29" t="s">
        <v>6211</v>
      </c>
      <c r="CR1280" s="31" t="s">
        <v>6212</v>
      </c>
      <c r="DL1280" s="29" t="s">
        <v>254</v>
      </c>
      <c r="DM1280" s="29" t="s">
        <v>5828</v>
      </c>
      <c r="DN1280" s="33">
        <v>46038</v>
      </c>
      <c r="DO1280" s="29" t="s">
        <v>209</v>
      </c>
      <c r="DZ1280" s="29" t="s">
        <v>740</v>
      </c>
      <c r="EA1280" s="29" t="s">
        <v>747</v>
      </c>
      <c r="ET1280" s="29">
        <v>4253</v>
      </c>
      <c r="EU1280" s="29" t="s">
        <v>412</v>
      </c>
      <c r="EY1280" s="29" t="s">
        <v>211</v>
      </c>
      <c r="FC1280" s="32" t="s">
        <v>8762</v>
      </c>
      <c r="FG1280" s="29" t="s">
        <v>6213</v>
      </c>
      <c r="FH1280" s="29" t="s">
        <v>9378</v>
      </c>
    </row>
    <row r="1281" spans="1:176" ht="13">
      <c r="A1281" s="29" t="s">
        <v>6214</v>
      </c>
      <c r="B1281" s="30" t="s">
        <v>6215</v>
      </c>
      <c r="C1281" s="29" t="s">
        <v>6216</v>
      </c>
      <c r="D1281" s="29" t="s">
        <v>557</v>
      </c>
      <c r="AI1281" s="29" t="s">
        <v>270</v>
      </c>
      <c r="DL1281" s="29">
        <v>7</v>
      </c>
      <c r="DM1281" s="33">
        <v>43985</v>
      </c>
      <c r="DN1281" s="33">
        <v>45559</v>
      </c>
      <c r="DO1281" s="29" t="s">
        <v>285</v>
      </c>
      <c r="EU1281" s="29" t="s">
        <v>6217</v>
      </c>
      <c r="EY1281" s="29" t="s">
        <v>6218</v>
      </c>
      <c r="FC1281" s="32" t="s">
        <v>8762</v>
      </c>
      <c r="FG1281" s="29" t="s">
        <v>6219</v>
      </c>
      <c r="FH1281" s="29" t="s">
        <v>3648</v>
      </c>
    </row>
    <row r="1282" spans="1:176" ht="26">
      <c r="A1282" s="29" t="s">
        <v>6220</v>
      </c>
      <c r="B1282" s="30" t="s">
        <v>6221</v>
      </c>
      <c r="C1282" s="29" t="s">
        <v>6222</v>
      </c>
      <c r="D1282" s="29" t="s">
        <v>556</v>
      </c>
      <c r="AI1282" s="29" t="s">
        <v>270</v>
      </c>
      <c r="DL1282" s="29">
        <v>7</v>
      </c>
      <c r="DM1282" s="33">
        <v>44008</v>
      </c>
      <c r="DN1282" s="33">
        <v>45559</v>
      </c>
      <c r="DO1282" s="29" t="s">
        <v>209</v>
      </c>
      <c r="DZ1282" s="29" t="s">
        <v>2013</v>
      </c>
      <c r="EU1282" s="29" t="s">
        <v>6217</v>
      </c>
      <c r="EY1282" s="29" t="s">
        <v>6218</v>
      </c>
      <c r="FC1282" s="32" t="s">
        <v>8762</v>
      </c>
      <c r="FG1282" s="29" t="s">
        <v>6223</v>
      </c>
      <c r="FH1282" s="29" t="s">
        <v>3648</v>
      </c>
    </row>
    <row r="1283" spans="1:176" ht="26">
      <c r="A1283" s="29" t="s">
        <v>6224</v>
      </c>
      <c r="B1283" s="30" t="s">
        <v>6225</v>
      </c>
      <c r="C1283" s="29" t="s">
        <v>6226</v>
      </c>
      <c r="D1283" s="29" t="s">
        <v>558</v>
      </c>
      <c r="AH1283" s="29" t="s">
        <v>270</v>
      </c>
      <c r="AI1283" s="29" t="s">
        <v>270</v>
      </c>
      <c r="BW1283" s="29" t="s">
        <v>191</v>
      </c>
      <c r="BX1283" s="29" t="s">
        <v>6227</v>
      </c>
      <c r="CR1283" s="31" t="s">
        <v>6228</v>
      </c>
      <c r="DL1283" s="29" t="s">
        <v>272</v>
      </c>
      <c r="DM1283" s="29" t="s">
        <v>6229</v>
      </c>
      <c r="DN1283" s="33">
        <v>45274</v>
      </c>
      <c r="DO1283" s="29" t="s">
        <v>285</v>
      </c>
      <c r="ET1283" s="29">
        <v>3131</v>
      </c>
      <c r="EU1283" s="29" t="s">
        <v>943</v>
      </c>
      <c r="EY1283" s="29" t="s">
        <v>1006</v>
      </c>
      <c r="EZ1283" s="29" t="s">
        <v>1007</v>
      </c>
      <c r="FC1283" s="32" t="s">
        <v>8762</v>
      </c>
      <c r="FG1283" s="29" t="s">
        <v>6230</v>
      </c>
    </row>
    <row r="1284" spans="1:176" ht="26">
      <c r="A1284" s="29" t="s">
        <v>6231</v>
      </c>
      <c r="B1284" s="30" t="s">
        <v>6232</v>
      </c>
      <c r="C1284" s="29" t="s">
        <v>6233</v>
      </c>
      <c r="D1284" s="29" t="s">
        <v>548</v>
      </c>
      <c r="AH1284" s="29" t="s">
        <v>515</v>
      </c>
      <c r="AI1284" s="29" t="s">
        <v>515</v>
      </c>
      <c r="BW1284" s="29" t="s">
        <v>191</v>
      </c>
      <c r="BX1284" s="29" t="s">
        <v>6234</v>
      </c>
      <c r="CR1284" s="31" t="s">
        <v>6235</v>
      </c>
      <c r="DL1284" s="29" t="s">
        <v>272</v>
      </c>
      <c r="DM1284" s="29" t="s">
        <v>4022</v>
      </c>
      <c r="DN1284" s="33">
        <v>45232</v>
      </c>
      <c r="DO1284" s="29" t="s">
        <v>194</v>
      </c>
      <c r="ET1284" s="29">
        <v>2813</v>
      </c>
      <c r="EU1284" s="29" t="s">
        <v>943</v>
      </c>
      <c r="EY1284" s="29" t="s">
        <v>944</v>
      </c>
      <c r="FC1284" s="32" t="s">
        <v>8762</v>
      </c>
      <c r="FG1284" s="38" t="s">
        <v>6236</v>
      </c>
      <c r="FH1284" s="29" t="s">
        <v>6237</v>
      </c>
    </row>
    <row r="1285" spans="1:176" ht="26">
      <c r="A1285" s="29" t="s">
        <v>6238</v>
      </c>
      <c r="B1285" s="30" t="s">
        <v>6239</v>
      </c>
      <c r="C1285" s="29" t="s">
        <v>6240</v>
      </c>
      <c r="D1285" s="29" t="s">
        <v>548</v>
      </c>
      <c r="E1285" s="29" t="s">
        <v>557</v>
      </c>
      <c r="AH1285" s="29" t="s">
        <v>906</v>
      </c>
      <c r="AI1285" s="29" t="s">
        <v>515</v>
      </c>
      <c r="BW1285" s="29" t="s">
        <v>191</v>
      </c>
      <c r="BX1285" s="29" t="s">
        <v>6241</v>
      </c>
      <c r="CR1285" s="31" t="s">
        <v>6242</v>
      </c>
      <c r="DL1285" s="29" t="s">
        <v>254</v>
      </c>
      <c r="DM1285" s="29" t="s">
        <v>3769</v>
      </c>
      <c r="DN1285" s="33">
        <v>45274</v>
      </c>
      <c r="DO1285" s="29" t="s">
        <v>285</v>
      </c>
      <c r="ET1285" s="29">
        <v>2828</v>
      </c>
      <c r="EU1285" s="29" t="s">
        <v>943</v>
      </c>
      <c r="EY1285" s="29" t="s">
        <v>944</v>
      </c>
      <c r="FC1285" s="32" t="s">
        <v>8762</v>
      </c>
      <c r="FG1285" s="40" t="s">
        <v>6230</v>
      </c>
    </row>
    <row r="1286" spans="1:176" ht="13">
      <c r="A1286" s="29" t="s">
        <v>6243</v>
      </c>
      <c r="B1286" s="30" t="s">
        <v>6244</v>
      </c>
      <c r="C1286" s="29" t="s">
        <v>6245</v>
      </c>
      <c r="D1286" s="29" t="s">
        <v>548</v>
      </c>
      <c r="E1286" s="29" t="s">
        <v>557</v>
      </c>
      <c r="AH1286" s="29" t="s">
        <v>207</v>
      </c>
      <c r="AI1286" s="29" t="s">
        <v>1313</v>
      </c>
      <c r="BW1286" s="29" t="s">
        <v>191</v>
      </c>
      <c r="BX1286" s="29" t="s">
        <v>6246</v>
      </c>
      <c r="CR1286" s="31" t="s">
        <v>6247</v>
      </c>
      <c r="DL1286" s="29" t="s">
        <v>254</v>
      </c>
      <c r="DM1286" s="29" t="s">
        <v>3769</v>
      </c>
      <c r="DN1286" s="33">
        <v>45368</v>
      </c>
      <c r="DO1286" s="29" t="s">
        <v>285</v>
      </c>
      <c r="ET1286" s="29">
        <v>2829</v>
      </c>
      <c r="EU1286" s="29" t="s">
        <v>943</v>
      </c>
      <c r="EY1286" s="29" t="s">
        <v>944</v>
      </c>
      <c r="FC1286" s="32" t="s">
        <v>8762</v>
      </c>
      <c r="FG1286" s="29" t="s">
        <v>6248</v>
      </c>
    </row>
    <row r="1287" spans="1:176" ht="13">
      <c r="A1287" s="29" t="s">
        <v>6249</v>
      </c>
      <c r="B1287" s="30" t="s">
        <v>6250</v>
      </c>
      <c r="C1287" s="29" t="s">
        <v>6251</v>
      </c>
      <c r="D1287" s="29" t="s">
        <v>548</v>
      </c>
      <c r="E1287" s="29" t="s">
        <v>557</v>
      </c>
      <c r="AH1287" s="29" t="s">
        <v>300</v>
      </c>
      <c r="AI1287" s="29" t="s">
        <v>251</v>
      </c>
      <c r="BW1287" s="29" t="s">
        <v>191</v>
      </c>
      <c r="BX1287" s="29" t="s">
        <v>6252</v>
      </c>
      <c r="CR1287" s="31" t="s">
        <v>6253</v>
      </c>
      <c r="DL1287" s="29" t="s">
        <v>254</v>
      </c>
      <c r="DM1287" s="29" t="s">
        <v>3769</v>
      </c>
      <c r="DN1287" s="33">
        <v>45274</v>
      </c>
      <c r="DO1287" s="29" t="s">
        <v>285</v>
      </c>
      <c r="DP1287" s="29" t="s">
        <v>6238</v>
      </c>
      <c r="ET1287" s="29">
        <v>2830</v>
      </c>
      <c r="EU1287" s="29" t="s">
        <v>943</v>
      </c>
      <c r="EY1287" s="29" t="s">
        <v>944</v>
      </c>
      <c r="FC1287" s="32" t="s">
        <v>8762</v>
      </c>
      <c r="FG1287" s="40" t="s">
        <v>6230</v>
      </c>
    </row>
    <row r="1288" spans="1:176" ht="39">
      <c r="A1288" s="29" t="s">
        <v>6254</v>
      </c>
      <c r="B1288" s="30" t="s">
        <v>6255</v>
      </c>
      <c r="C1288" s="29" t="s">
        <v>6256</v>
      </c>
      <c r="D1288" s="29" t="s">
        <v>548</v>
      </c>
      <c r="E1288" s="29" t="s">
        <v>557</v>
      </c>
      <c r="AH1288" s="29" t="s">
        <v>251</v>
      </c>
      <c r="AI1288" s="29" t="s">
        <v>251</v>
      </c>
      <c r="BW1288" s="29" t="s">
        <v>191</v>
      </c>
      <c r="BX1288" s="29" t="s">
        <v>6257</v>
      </c>
      <c r="CR1288" s="31" t="s">
        <v>6258</v>
      </c>
      <c r="DL1288" s="29" t="s">
        <v>254</v>
      </c>
      <c r="DM1288" s="29" t="s">
        <v>3769</v>
      </c>
      <c r="DN1288" s="33">
        <v>45274</v>
      </c>
      <c r="DO1288" s="29" t="s">
        <v>285</v>
      </c>
      <c r="DP1288" s="29" t="s">
        <v>6243</v>
      </c>
      <c r="ET1288" s="29">
        <v>2831</v>
      </c>
      <c r="EU1288" s="29" t="s">
        <v>943</v>
      </c>
      <c r="EY1288" s="29" t="s">
        <v>944</v>
      </c>
      <c r="FC1288" s="32" t="s">
        <v>8762</v>
      </c>
      <c r="FG1288" s="29" t="s">
        <v>8892</v>
      </c>
      <c r="FH1288" s="40" t="s">
        <v>6259</v>
      </c>
    </row>
    <row r="1289" spans="1:176" ht="39">
      <c r="A1289" s="29" t="s">
        <v>6260</v>
      </c>
      <c r="B1289" s="30" t="s">
        <v>6261</v>
      </c>
      <c r="C1289" s="29" t="s">
        <v>6262</v>
      </c>
      <c r="D1289" s="29" t="s">
        <v>548</v>
      </c>
      <c r="E1289" s="29" t="s">
        <v>557</v>
      </c>
      <c r="AI1289" s="29" t="s">
        <v>271</v>
      </c>
      <c r="BW1289" s="29" t="s">
        <v>1021</v>
      </c>
      <c r="DL1289" s="29" t="s">
        <v>385</v>
      </c>
      <c r="DM1289" s="29" t="s">
        <v>776</v>
      </c>
      <c r="DN1289" s="33">
        <v>44978</v>
      </c>
      <c r="DO1289" s="29" t="s">
        <v>194</v>
      </c>
      <c r="ET1289" s="29">
        <v>2840</v>
      </c>
      <c r="EU1289" s="29" t="s">
        <v>6263</v>
      </c>
      <c r="EY1289" s="29" t="s">
        <v>6263</v>
      </c>
      <c r="FC1289" s="32" t="s">
        <v>8762</v>
      </c>
      <c r="FG1289" s="29" t="s">
        <v>6264</v>
      </c>
      <c r="FH1289" s="29" t="s">
        <v>6265</v>
      </c>
    </row>
    <row r="1290" spans="1:176" ht="39">
      <c r="A1290" s="29" t="s">
        <v>6266</v>
      </c>
      <c r="B1290" s="30" t="s">
        <v>6267</v>
      </c>
      <c r="C1290" s="29" t="s">
        <v>6268</v>
      </c>
      <c r="D1290" s="29" t="s">
        <v>548</v>
      </c>
      <c r="E1290" s="29" t="s">
        <v>557</v>
      </c>
      <c r="F1290" s="29" t="s">
        <v>558</v>
      </c>
      <c r="AH1290" s="29" t="s">
        <v>310</v>
      </c>
      <c r="AI1290" s="29" t="s">
        <v>1313</v>
      </c>
      <c r="BW1290" s="29" t="s">
        <v>191</v>
      </c>
      <c r="BX1290" s="29" t="s">
        <v>6269</v>
      </c>
      <c r="CR1290" s="31" t="s">
        <v>6270</v>
      </c>
      <c r="DL1290" s="29" t="s">
        <v>272</v>
      </c>
      <c r="DM1290" s="29" t="s">
        <v>6271</v>
      </c>
      <c r="DN1290" s="33">
        <v>45368</v>
      </c>
      <c r="DO1290" s="29" t="s">
        <v>194</v>
      </c>
      <c r="ET1290" s="29">
        <v>3001</v>
      </c>
      <c r="EU1290" s="29" t="s">
        <v>943</v>
      </c>
      <c r="EY1290" s="29" t="s">
        <v>6272</v>
      </c>
      <c r="FC1290" s="32" t="s">
        <v>8762</v>
      </c>
      <c r="FG1290" s="29" t="s">
        <v>6273</v>
      </c>
      <c r="FH1290" s="29" t="s">
        <v>6274</v>
      </c>
      <c r="FI1290" s="29" t="s">
        <v>6275</v>
      </c>
      <c r="FJ1290" s="29" t="s">
        <v>6276</v>
      </c>
    </row>
    <row r="1291" spans="1:176" ht="26">
      <c r="A1291" s="38" t="s">
        <v>6277</v>
      </c>
      <c r="B1291" s="40" t="s">
        <v>6278</v>
      </c>
      <c r="C1291" s="38" t="s">
        <v>6279</v>
      </c>
      <c r="D1291" s="38" t="s">
        <v>548</v>
      </c>
      <c r="E1291" s="40" t="s">
        <v>558</v>
      </c>
      <c r="F1291" s="40" t="s">
        <v>309</v>
      </c>
      <c r="G1291" s="40" t="s">
        <v>309</v>
      </c>
      <c r="H1291" s="40" t="s">
        <v>309</v>
      </c>
      <c r="I1291" s="40" t="s">
        <v>309</v>
      </c>
      <c r="J1291" s="40" t="s">
        <v>309</v>
      </c>
      <c r="K1291" s="40" t="s">
        <v>309</v>
      </c>
      <c r="L1291" s="40" t="s">
        <v>309</v>
      </c>
      <c r="M1291" s="40" t="s">
        <v>309</v>
      </c>
      <c r="N1291" s="40" t="s">
        <v>309</v>
      </c>
      <c r="O1291" s="40" t="s">
        <v>309</v>
      </c>
      <c r="P1291" s="40" t="s">
        <v>309</v>
      </c>
      <c r="Q1291" s="40" t="s">
        <v>309</v>
      </c>
      <c r="R1291" s="40" t="s">
        <v>309</v>
      </c>
      <c r="S1291" s="40" t="s">
        <v>309</v>
      </c>
      <c r="T1291" s="40" t="s">
        <v>309</v>
      </c>
      <c r="U1291" s="40" t="s">
        <v>309</v>
      </c>
      <c r="V1291" s="40" t="s">
        <v>309</v>
      </c>
      <c r="W1291" s="40" t="s">
        <v>309</v>
      </c>
      <c r="X1291" s="40" t="s">
        <v>309</v>
      </c>
      <c r="Y1291" s="40" t="s">
        <v>309</v>
      </c>
      <c r="Z1291" s="40" t="s">
        <v>309</v>
      </c>
      <c r="AA1291" s="40" t="s">
        <v>309</v>
      </c>
      <c r="AB1291" s="40" t="s">
        <v>309</v>
      </c>
      <c r="AC1291" s="40" t="s">
        <v>309</v>
      </c>
      <c r="AD1291" s="40" t="s">
        <v>309</v>
      </c>
      <c r="AE1291" s="40" t="s">
        <v>309</v>
      </c>
      <c r="AF1291" s="40" t="s">
        <v>309</v>
      </c>
      <c r="AG1291" s="40" t="s">
        <v>309</v>
      </c>
      <c r="AH1291" s="40" t="s">
        <v>309</v>
      </c>
      <c r="AI1291" s="40" t="s">
        <v>1313</v>
      </c>
      <c r="AJ1291" s="40" t="s">
        <v>309</v>
      </c>
      <c r="AK1291" s="40" t="s">
        <v>309</v>
      </c>
      <c r="AL1291" s="40" t="s">
        <v>309</v>
      </c>
      <c r="AM1291" s="40" t="s">
        <v>309</v>
      </c>
      <c r="AN1291" s="40" t="s">
        <v>309</v>
      </c>
      <c r="AO1291" s="40" t="s">
        <v>309</v>
      </c>
      <c r="AP1291" s="40" t="s">
        <v>309</v>
      </c>
      <c r="AQ1291" s="40" t="s">
        <v>309</v>
      </c>
      <c r="AR1291" s="40" t="s">
        <v>309</v>
      </c>
      <c r="AS1291" s="40" t="s">
        <v>309</v>
      </c>
      <c r="AT1291" s="40" t="s">
        <v>309</v>
      </c>
      <c r="AU1291" s="40" t="s">
        <v>309</v>
      </c>
      <c r="AV1291" s="40" t="s">
        <v>309</v>
      </c>
      <c r="AW1291" s="40" t="s">
        <v>309</v>
      </c>
      <c r="AX1291" s="40" t="s">
        <v>309</v>
      </c>
      <c r="AY1291" s="40" t="s">
        <v>309</v>
      </c>
      <c r="AZ1291" s="40" t="s">
        <v>309</v>
      </c>
      <c r="BA1291" s="40" t="s">
        <v>309</v>
      </c>
      <c r="BB1291" s="40" t="s">
        <v>309</v>
      </c>
      <c r="BC1291" s="40" t="s">
        <v>309</v>
      </c>
      <c r="BD1291" s="40" t="s">
        <v>309</v>
      </c>
      <c r="BE1291" s="40" t="s">
        <v>309</v>
      </c>
      <c r="BF1291" s="40" t="s">
        <v>309</v>
      </c>
      <c r="BG1291" s="40" t="s">
        <v>309</v>
      </c>
      <c r="BH1291" s="40" t="s">
        <v>309</v>
      </c>
      <c r="BI1291" s="40" t="s">
        <v>309</v>
      </c>
      <c r="BJ1291" s="40" t="s">
        <v>309</v>
      </c>
      <c r="BK1291" s="40" t="s">
        <v>309</v>
      </c>
      <c r="BL1291" s="40" t="s">
        <v>309</v>
      </c>
      <c r="BM1291" s="40" t="s">
        <v>309</v>
      </c>
      <c r="BN1291" s="40" t="s">
        <v>309</v>
      </c>
      <c r="BO1291" s="40" t="s">
        <v>309</v>
      </c>
      <c r="BP1291" s="40" t="s">
        <v>309</v>
      </c>
      <c r="BQ1291" s="40" t="s">
        <v>309</v>
      </c>
      <c r="BR1291" s="40" t="s">
        <v>309</v>
      </c>
      <c r="BS1291" s="40" t="s">
        <v>309</v>
      </c>
      <c r="BT1291" s="40" t="s">
        <v>309</v>
      </c>
      <c r="BU1291" s="40" t="s">
        <v>309</v>
      </c>
      <c r="BV1291" s="40" t="s">
        <v>309</v>
      </c>
      <c r="BW1291" s="40" t="s">
        <v>191</v>
      </c>
      <c r="BX1291" s="40" t="s">
        <v>6280</v>
      </c>
      <c r="BY1291" s="40" t="s">
        <v>309</v>
      </c>
      <c r="BZ1291" s="40" t="s">
        <v>309</v>
      </c>
      <c r="CA1291" s="40" t="s">
        <v>309</v>
      </c>
      <c r="CB1291" s="40" t="s">
        <v>309</v>
      </c>
      <c r="CC1291" s="40" t="s">
        <v>309</v>
      </c>
      <c r="CD1291" s="40" t="s">
        <v>309</v>
      </c>
      <c r="CE1291" s="40" t="s">
        <v>309</v>
      </c>
      <c r="CF1291" s="40" t="s">
        <v>309</v>
      </c>
      <c r="CG1291" s="40" t="s">
        <v>309</v>
      </c>
      <c r="CH1291" s="40" t="s">
        <v>309</v>
      </c>
      <c r="CI1291" s="40" t="s">
        <v>309</v>
      </c>
      <c r="CJ1291" s="40" t="s">
        <v>309</v>
      </c>
      <c r="CK1291" s="40" t="s">
        <v>309</v>
      </c>
      <c r="CL1291" s="40" t="s">
        <v>309</v>
      </c>
      <c r="CM1291" s="40" t="s">
        <v>309</v>
      </c>
      <c r="CN1291" s="40" t="s">
        <v>309</v>
      </c>
      <c r="CO1291" s="40" t="s">
        <v>309</v>
      </c>
      <c r="CP1291" s="40" t="s">
        <v>309</v>
      </c>
      <c r="CQ1291" s="40" t="s">
        <v>309</v>
      </c>
      <c r="CR1291" s="41" t="s">
        <v>6281</v>
      </c>
      <c r="CS1291" s="40" t="s">
        <v>309</v>
      </c>
      <c r="CT1291" s="40" t="s">
        <v>309</v>
      </c>
      <c r="CU1291" s="40" t="s">
        <v>309</v>
      </c>
      <c r="CV1291" s="40" t="s">
        <v>309</v>
      </c>
      <c r="CW1291" s="40" t="s">
        <v>309</v>
      </c>
      <c r="CX1291" s="40" t="s">
        <v>309</v>
      </c>
      <c r="CY1291" s="40" t="s">
        <v>309</v>
      </c>
      <c r="CZ1291" s="40" t="s">
        <v>309</v>
      </c>
      <c r="DA1291" s="40" t="s">
        <v>309</v>
      </c>
      <c r="DB1291" s="40" t="s">
        <v>309</v>
      </c>
      <c r="DC1291" s="40" t="s">
        <v>309</v>
      </c>
      <c r="DD1291" s="40" t="s">
        <v>309</v>
      </c>
      <c r="DE1291" s="40" t="s">
        <v>309</v>
      </c>
      <c r="DF1291" s="40" t="s">
        <v>309</v>
      </c>
      <c r="DG1291" s="40" t="s">
        <v>309</v>
      </c>
      <c r="DH1291" s="40" t="s">
        <v>309</v>
      </c>
      <c r="DI1291" s="40" t="s">
        <v>309</v>
      </c>
      <c r="DJ1291" s="40" t="s">
        <v>309</v>
      </c>
      <c r="DK1291" s="40" t="s">
        <v>309</v>
      </c>
      <c r="DL1291" s="40">
        <v>3</v>
      </c>
      <c r="DM1291" s="42">
        <v>42905</v>
      </c>
      <c r="DN1291" s="42">
        <v>45100</v>
      </c>
      <c r="DO1291" s="38" t="s">
        <v>194</v>
      </c>
      <c r="DP1291" s="38" t="s">
        <v>309</v>
      </c>
      <c r="DQ1291" s="38" t="s">
        <v>309</v>
      </c>
      <c r="DR1291" s="38" t="s">
        <v>309</v>
      </c>
      <c r="DS1291" s="38" t="s">
        <v>309</v>
      </c>
      <c r="DT1291" s="40" t="s">
        <v>309</v>
      </c>
      <c r="DU1291" s="40" t="s">
        <v>309</v>
      </c>
      <c r="DV1291" s="40" t="s">
        <v>309</v>
      </c>
      <c r="DW1291" s="40" t="s">
        <v>309</v>
      </c>
      <c r="DX1291" s="40" t="s">
        <v>309</v>
      </c>
      <c r="DY1291" s="40" t="s">
        <v>309</v>
      </c>
      <c r="DZ1291" s="40" t="s">
        <v>6266</v>
      </c>
      <c r="EA1291" s="40" t="s">
        <v>309</v>
      </c>
      <c r="EB1291" s="40" t="s">
        <v>309</v>
      </c>
      <c r="EC1291" s="40" t="s">
        <v>309</v>
      </c>
      <c r="ED1291" s="40" t="s">
        <v>309</v>
      </c>
      <c r="EE1291" s="40" t="s">
        <v>309</v>
      </c>
      <c r="EF1291" s="40" t="s">
        <v>309</v>
      </c>
      <c r="EG1291" s="40" t="s">
        <v>309</v>
      </c>
      <c r="EH1291" s="40" t="s">
        <v>309</v>
      </c>
      <c r="EI1291" s="40" t="s">
        <v>309</v>
      </c>
      <c r="EJ1291" s="40" t="s">
        <v>309</v>
      </c>
      <c r="EK1291" s="40" t="s">
        <v>309</v>
      </c>
      <c r="EL1291" s="40" t="s">
        <v>309</v>
      </c>
      <c r="EM1291" s="40" t="s">
        <v>309</v>
      </c>
      <c r="EN1291" s="40" t="s">
        <v>309</v>
      </c>
      <c r="EO1291" s="40" t="s">
        <v>309</v>
      </c>
      <c r="EP1291" s="40" t="s">
        <v>309</v>
      </c>
      <c r="EQ1291" s="40" t="s">
        <v>309</v>
      </c>
      <c r="ER1291" s="40" t="s">
        <v>309</v>
      </c>
      <c r="ES1291" s="40" t="s">
        <v>309</v>
      </c>
      <c r="ET1291" s="38" t="s">
        <v>6282</v>
      </c>
      <c r="EU1291" s="38" t="s">
        <v>6283</v>
      </c>
      <c r="EV1291" s="38" t="s">
        <v>309</v>
      </c>
      <c r="EW1291" s="38" t="s">
        <v>309</v>
      </c>
      <c r="EX1291" s="38" t="s">
        <v>309</v>
      </c>
      <c r="EY1291" s="38" t="s">
        <v>6284</v>
      </c>
      <c r="EZ1291" s="38" t="s">
        <v>309</v>
      </c>
      <c r="FA1291" s="38" t="s">
        <v>309</v>
      </c>
      <c r="FB1291" s="40" t="s">
        <v>309</v>
      </c>
      <c r="FC1291" s="40" t="s">
        <v>8762</v>
      </c>
      <c r="FD1291" s="40" t="s">
        <v>309</v>
      </c>
      <c r="FE1291" s="40" t="s">
        <v>309</v>
      </c>
      <c r="FF1291" s="40" t="s">
        <v>309</v>
      </c>
      <c r="FG1291" s="40" t="s">
        <v>309</v>
      </c>
      <c r="FH1291" s="40" t="s">
        <v>309</v>
      </c>
      <c r="FI1291" s="40" t="s">
        <v>309</v>
      </c>
      <c r="FJ1291" s="40" t="s">
        <v>309</v>
      </c>
      <c r="FK1291" s="40" t="s">
        <v>309</v>
      </c>
      <c r="FL1291" s="40" t="s">
        <v>309</v>
      </c>
      <c r="FM1291" s="40" t="s">
        <v>309</v>
      </c>
      <c r="FN1291" s="40" t="s">
        <v>309</v>
      </c>
    </row>
    <row r="1292" spans="1:176" ht="26">
      <c r="A1292" s="29" t="s">
        <v>6285</v>
      </c>
      <c r="B1292" s="30" t="s">
        <v>6286</v>
      </c>
      <c r="C1292" s="29" t="s">
        <v>6287</v>
      </c>
      <c r="D1292" s="29" t="s">
        <v>545</v>
      </c>
      <c r="E1292" s="29" t="s">
        <v>556</v>
      </c>
      <c r="AH1292" s="29" t="s">
        <v>6288</v>
      </c>
      <c r="AI1292" s="29" t="s">
        <v>328</v>
      </c>
      <c r="BW1292" s="29" t="s">
        <v>191</v>
      </c>
      <c r="BX1292" s="29" t="s">
        <v>6289</v>
      </c>
      <c r="CR1292" s="31" t="s">
        <v>6290</v>
      </c>
      <c r="DL1292" s="29" t="s">
        <v>667</v>
      </c>
      <c r="DM1292" s="29" t="s">
        <v>499</v>
      </c>
      <c r="DN1292" s="33">
        <v>45274</v>
      </c>
      <c r="DO1292" s="29" t="s">
        <v>285</v>
      </c>
      <c r="ET1292" s="29">
        <v>3527</v>
      </c>
      <c r="EU1292" s="29" t="s">
        <v>943</v>
      </c>
      <c r="EY1292" s="29" t="s">
        <v>6291</v>
      </c>
      <c r="FC1292" s="32" t="s">
        <v>8762</v>
      </c>
      <c r="FG1292" s="40" t="s">
        <v>6230</v>
      </c>
      <c r="FO1292" s="40" t="s">
        <v>309</v>
      </c>
      <c r="FP1292" s="40" t="s">
        <v>309</v>
      </c>
      <c r="FQ1292" s="40" t="s">
        <v>309</v>
      </c>
      <c r="FR1292" s="40" t="s">
        <v>309</v>
      </c>
      <c r="FS1292" s="40" t="s">
        <v>309</v>
      </c>
      <c r="FT1292" s="40" t="s">
        <v>309</v>
      </c>
    </row>
    <row r="1293" spans="1:176" ht="13">
      <c r="A1293" s="29" t="s">
        <v>6292</v>
      </c>
      <c r="B1293" s="30" t="s">
        <v>6293</v>
      </c>
      <c r="C1293" s="29" t="s">
        <v>6294</v>
      </c>
      <c r="D1293" s="29" t="s">
        <v>545</v>
      </c>
      <c r="AH1293" s="29" t="s">
        <v>251</v>
      </c>
      <c r="AI1293" s="29" t="s">
        <v>251</v>
      </c>
      <c r="AJ1293" s="29" t="s">
        <v>556</v>
      </c>
      <c r="BN1293" s="29" t="s">
        <v>251</v>
      </c>
      <c r="BO1293" s="29" t="s">
        <v>271</v>
      </c>
      <c r="BW1293" s="29" t="s">
        <v>191</v>
      </c>
      <c r="BX1293" s="29" t="s">
        <v>6295</v>
      </c>
      <c r="CR1293" s="31" t="s">
        <v>6296</v>
      </c>
      <c r="DL1293" s="29" t="s">
        <v>272</v>
      </c>
      <c r="DM1293" s="29" t="s">
        <v>2562</v>
      </c>
      <c r="DN1293" s="33">
        <v>45209</v>
      </c>
      <c r="DO1293" s="29" t="s">
        <v>285</v>
      </c>
      <c r="ET1293" s="29">
        <v>3529</v>
      </c>
      <c r="EU1293" s="29" t="s">
        <v>943</v>
      </c>
      <c r="EY1293" s="29" t="s">
        <v>6297</v>
      </c>
      <c r="FC1293" s="32" t="s">
        <v>8762</v>
      </c>
    </row>
    <row r="1294" spans="1:176" ht="26">
      <c r="A1294" s="29" t="s">
        <v>6298</v>
      </c>
      <c r="B1294" s="30" t="s">
        <v>6299</v>
      </c>
      <c r="C1294" s="29" t="s">
        <v>6300</v>
      </c>
      <c r="D1294" s="29" t="s">
        <v>545</v>
      </c>
      <c r="E1294" s="29" t="s">
        <v>556</v>
      </c>
      <c r="AH1294" s="29" t="s">
        <v>270</v>
      </c>
      <c r="AI1294" s="29" t="s">
        <v>270</v>
      </c>
      <c r="BW1294" s="29" t="s">
        <v>191</v>
      </c>
      <c r="BX1294" s="29" t="s">
        <v>6301</v>
      </c>
      <c r="BY1294" s="29" t="s">
        <v>6302</v>
      </c>
      <c r="CR1294" s="31" t="s">
        <v>6303</v>
      </c>
      <c r="CS1294" s="29" t="s">
        <v>6304</v>
      </c>
      <c r="DL1294" s="29" t="s">
        <v>667</v>
      </c>
      <c r="DM1294" s="29" t="s">
        <v>769</v>
      </c>
      <c r="DN1294" s="33">
        <v>45127</v>
      </c>
      <c r="DO1294" s="29" t="s">
        <v>209</v>
      </c>
      <c r="ET1294" s="29">
        <v>3530</v>
      </c>
      <c r="EU1294" s="29" t="s">
        <v>6305</v>
      </c>
      <c r="EY1294" s="29" t="s">
        <v>6305</v>
      </c>
      <c r="FC1294" s="32" t="s">
        <v>8762</v>
      </c>
      <c r="FG1294" s="29" t="s">
        <v>6306</v>
      </c>
      <c r="FH1294" s="29" t="s">
        <v>6307</v>
      </c>
      <c r="FI1294" s="29" t="s">
        <v>6308</v>
      </c>
    </row>
    <row r="1295" spans="1:176" ht="26">
      <c r="A1295" s="38" t="s">
        <v>6309</v>
      </c>
      <c r="B1295" s="40" t="s">
        <v>6310</v>
      </c>
      <c r="C1295" s="38" t="s">
        <v>6311</v>
      </c>
      <c r="D1295" s="38" t="s">
        <v>548</v>
      </c>
      <c r="E1295" s="40" t="s">
        <v>309</v>
      </c>
      <c r="F1295" s="40" t="s">
        <v>309</v>
      </c>
      <c r="G1295" s="40" t="s">
        <v>309</v>
      </c>
      <c r="H1295" s="40" t="s">
        <v>309</v>
      </c>
      <c r="I1295" s="40" t="s">
        <v>309</v>
      </c>
      <c r="J1295" s="40" t="s">
        <v>309</v>
      </c>
      <c r="K1295" s="40" t="s">
        <v>309</v>
      </c>
      <c r="L1295" s="40" t="s">
        <v>309</v>
      </c>
      <c r="M1295" s="40" t="s">
        <v>309</v>
      </c>
      <c r="N1295" s="40" t="s">
        <v>309</v>
      </c>
      <c r="O1295" s="40" t="s">
        <v>309</v>
      </c>
      <c r="P1295" s="40" t="s">
        <v>309</v>
      </c>
      <c r="Q1295" s="40" t="s">
        <v>309</v>
      </c>
      <c r="R1295" s="40" t="s">
        <v>309</v>
      </c>
      <c r="S1295" s="40" t="s">
        <v>309</v>
      </c>
      <c r="T1295" s="40" t="s">
        <v>309</v>
      </c>
      <c r="U1295" s="40" t="s">
        <v>309</v>
      </c>
      <c r="V1295" s="40" t="s">
        <v>309</v>
      </c>
      <c r="W1295" s="40" t="s">
        <v>309</v>
      </c>
      <c r="X1295" s="40" t="s">
        <v>309</v>
      </c>
      <c r="Y1295" s="40" t="s">
        <v>309</v>
      </c>
      <c r="Z1295" s="40" t="s">
        <v>309</v>
      </c>
      <c r="AA1295" s="40" t="s">
        <v>309</v>
      </c>
      <c r="AB1295" s="40" t="s">
        <v>309</v>
      </c>
      <c r="AC1295" s="40" t="s">
        <v>309</v>
      </c>
      <c r="AD1295" s="40" t="s">
        <v>309</v>
      </c>
      <c r="AE1295" s="40" t="s">
        <v>309</v>
      </c>
      <c r="AF1295" s="40" t="s">
        <v>309</v>
      </c>
      <c r="AG1295" s="40" t="s">
        <v>309</v>
      </c>
      <c r="AH1295" s="40" t="s">
        <v>515</v>
      </c>
      <c r="AI1295" s="40" t="s">
        <v>515</v>
      </c>
      <c r="AJ1295" s="40" t="s">
        <v>309</v>
      </c>
      <c r="AK1295" s="40" t="s">
        <v>309</v>
      </c>
      <c r="AL1295" s="40" t="s">
        <v>309</v>
      </c>
      <c r="AM1295" s="40" t="s">
        <v>309</v>
      </c>
      <c r="AN1295" s="40" t="s">
        <v>309</v>
      </c>
      <c r="AO1295" s="40" t="s">
        <v>309</v>
      </c>
      <c r="AP1295" s="40" t="s">
        <v>309</v>
      </c>
      <c r="AQ1295" s="40" t="s">
        <v>309</v>
      </c>
      <c r="AR1295" s="40" t="s">
        <v>309</v>
      </c>
      <c r="AS1295" s="40" t="s">
        <v>309</v>
      </c>
      <c r="AT1295" s="40" t="s">
        <v>309</v>
      </c>
      <c r="AU1295" s="40" t="s">
        <v>309</v>
      </c>
      <c r="AV1295" s="40" t="s">
        <v>309</v>
      </c>
      <c r="AW1295" s="40" t="s">
        <v>309</v>
      </c>
      <c r="AX1295" s="40" t="s">
        <v>309</v>
      </c>
      <c r="AY1295" s="40" t="s">
        <v>309</v>
      </c>
      <c r="AZ1295" s="40" t="s">
        <v>309</v>
      </c>
      <c r="BA1295" s="40" t="s">
        <v>309</v>
      </c>
      <c r="BB1295" s="40" t="s">
        <v>309</v>
      </c>
      <c r="BC1295" s="40" t="s">
        <v>309</v>
      </c>
      <c r="BD1295" s="40" t="s">
        <v>309</v>
      </c>
      <c r="BE1295" s="40" t="s">
        <v>309</v>
      </c>
      <c r="BF1295" s="40" t="s">
        <v>309</v>
      </c>
      <c r="BG1295" s="40" t="s">
        <v>309</v>
      </c>
      <c r="BH1295" s="40" t="s">
        <v>309</v>
      </c>
      <c r="BI1295" s="40" t="s">
        <v>309</v>
      </c>
      <c r="BJ1295" s="40" t="s">
        <v>309</v>
      </c>
      <c r="BK1295" s="40" t="s">
        <v>309</v>
      </c>
      <c r="BL1295" s="40" t="s">
        <v>309</v>
      </c>
      <c r="BM1295" s="40" t="s">
        <v>309</v>
      </c>
      <c r="BN1295" s="40" t="s">
        <v>309</v>
      </c>
      <c r="BO1295" s="40" t="s">
        <v>309</v>
      </c>
      <c r="BP1295" s="40" t="s">
        <v>309</v>
      </c>
      <c r="BQ1295" s="40" t="s">
        <v>309</v>
      </c>
      <c r="BR1295" s="40" t="s">
        <v>309</v>
      </c>
      <c r="BS1295" s="40" t="s">
        <v>309</v>
      </c>
      <c r="BT1295" s="40" t="s">
        <v>309</v>
      </c>
      <c r="BU1295" s="40" t="s">
        <v>309</v>
      </c>
      <c r="BV1295" s="40" t="s">
        <v>309</v>
      </c>
      <c r="BW1295" s="40" t="s">
        <v>309</v>
      </c>
      <c r="BX1295" s="40" t="s">
        <v>309</v>
      </c>
      <c r="BY1295" s="40" t="s">
        <v>309</v>
      </c>
      <c r="BZ1295" s="40" t="s">
        <v>309</v>
      </c>
      <c r="CA1295" s="40" t="s">
        <v>309</v>
      </c>
      <c r="CB1295" s="40" t="s">
        <v>309</v>
      </c>
      <c r="CC1295" s="40" t="s">
        <v>309</v>
      </c>
      <c r="CD1295" s="40" t="s">
        <v>309</v>
      </c>
      <c r="CE1295" s="40" t="s">
        <v>309</v>
      </c>
      <c r="CF1295" s="40" t="s">
        <v>309</v>
      </c>
      <c r="CG1295" s="40" t="s">
        <v>309</v>
      </c>
      <c r="CH1295" s="40" t="s">
        <v>309</v>
      </c>
      <c r="CI1295" s="40" t="s">
        <v>309</v>
      </c>
      <c r="CJ1295" s="40" t="s">
        <v>309</v>
      </c>
      <c r="CK1295" s="40" t="s">
        <v>309</v>
      </c>
      <c r="CL1295" s="40" t="s">
        <v>309</v>
      </c>
      <c r="CM1295" s="40" t="s">
        <v>309</v>
      </c>
      <c r="CN1295" s="40" t="s">
        <v>309</v>
      </c>
      <c r="CO1295" s="40" t="s">
        <v>309</v>
      </c>
      <c r="CP1295" s="40" t="s">
        <v>309</v>
      </c>
      <c r="CQ1295" s="40" t="s">
        <v>309</v>
      </c>
      <c r="CR1295" s="41" t="s">
        <v>309</v>
      </c>
      <c r="CS1295" s="40" t="s">
        <v>309</v>
      </c>
      <c r="CT1295" s="40" t="s">
        <v>309</v>
      </c>
      <c r="CU1295" s="40" t="s">
        <v>309</v>
      </c>
      <c r="CV1295" s="40" t="s">
        <v>309</v>
      </c>
      <c r="CW1295" s="40" t="s">
        <v>309</v>
      </c>
      <c r="CX1295" s="40" t="s">
        <v>309</v>
      </c>
      <c r="CY1295" s="40" t="s">
        <v>309</v>
      </c>
      <c r="CZ1295" s="40" t="s">
        <v>309</v>
      </c>
      <c r="DA1295" s="40" t="s">
        <v>309</v>
      </c>
      <c r="DB1295" s="40" t="s">
        <v>309</v>
      </c>
      <c r="DC1295" s="40" t="s">
        <v>309</v>
      </c>
      <c r="DD1295" s="40" t="s">
        <v>309</v>
      </c>
      <c r="DE1295" s="40" t="s">
        <v>309</v>
      </c>
      <c r="DF1295" s="40" t="s">
        <v>309</v>
      </c>
      <c r="DG1295" s="40" t="s">
        <v>309</v>
      </c>
      <c r="DH1295" s="40" t="s">
        <v>309</v>
      </c>
      <c r="DI1295" s="40" t="s">
        <v>309</v>
      </c>
      <c r="DJ1295" s="40" t="s">
        <v>309</v>
      </c>
      <c r="DK1295" s="40" t="s">
        <v>309</v>
      </c>
      <c r="DL1295" s="40">
        <v>3</v>
      </c>
      <c r="DM1295" s="42">
        <v>33970</v>
      </c>
      <c r="DN1295" s="42">
        <v>45133</v>
      </c>
      <c r="DO1295" s="38" t="s">
        <v>285</v>
      </c>
      <c r="DP1295" s="38" t="s">
        <v>309</v>
      </c>
      <c r="DQ1295" s="38" t="s">
        <v>309</v>
      </c>
      <c r="DR1295" s="38" t="s">
        <v>309</v>
      </c>
      <c r="DS1295" s="38" t="s">
        <v>309</v>
      </c>
      <c r="DT1295" s="40" t="s">
        <v>309</v>
      </c>
      <c r="DU1295" s="40" t="s">
        <v>309</v>
      </c>
      <c r="DV1295" s="40" t="s">
        <v>309</v>
      </c>
      <c r="DW1295" s="40" t="s">
        <v>309</v>
      </c>
      <c r="DX1295" s="40" t="s">
        <v>309</v>
      </c>
      <c r="DY1295" s="40" t="s">
        <v>309</v>
      </c>
      <c r="DZ1295" s="40" t="s">
        <v>309</v>
      </c>
      <c r="EA1295" s="40" t="s">
        <v>309</v>
      </c>
      <c r="EB1295" s="40" t="s">
        <v>309</v>
      </c>
      <c r="EC1295" s="40" t="s">
        <v>309</v>
      </c>
      <c r="ED1295" s="40" t="s">
        <v>309</v>
      </c>
      <c r="EE1295" s="40" t="s">
        <v>309</v>
      </c>
      <c r="EF1295" s="40" t="s">
        <v>309</v>
      </c>
      <c r="EG1295" s="40" t="s">
        <v>309</v>
      </c>
      <c r="EH1295" s="40" t="s">
        <v>309</v>
      </c>
      <c r="EI1295" s="40" t="s">
        <v>309</v>
      </c>
      <c r="EJ1295" s="40" t="s">
        <v>309</v>
      </c>
      <c r="EK1295" s="40" t="s">
        <v>309</v>
      </c>
      <c r="EL1295" s="40" t="s">
        <v>309</v>
      </c>
      <c r="EM1295" s="40" t="s">
        <v>309</v>
      </c>
      <c r="EN1295" s="40" t="s">
        <v>309</v>
      </c>
      <c r="EO1295" s="40" t="s">
        <v>309</v>
      </c>
      <c r="EP1295" s="40" t="s">
        <v>309</v>
      </c>
      <c r="EQ1295" s="40" t="s">
        <v>309</v>
      </c>
      <c r="ER1295" s="40" t="s">
        <v>309</v>
      </c>
      <c r="ES1295" s="40" t="s">
        <v>309</v>
      </c>
      <c r="ET1295" s="38">
        <v>8012</v>
      </c>
      <c r="EU1295" s="38" t="s">
        <v>943</v>
      </c>
      <c r="EV1295" s="38" t="s">
        <v>274</v>
      </c>
      <c r="EW1295" s="38" t="s">
        <v>309</v>
      </c>
      <c r="EX1295" s="38" t="s">
        <v>309</v>
      </c>
      <c r="EY1295" s="38" t="s">
        <v>6312</v>
      </c>
      <c r="EZ1295" s="38" t="s">
        <v>309</v>
      </c>
      <c r="FA1295" s="38" t="s">
        <v>309</v>
      </c>
      <c r="FB1295" s="40" t="s">
        <v>309</v>
      </c>
      <c r="FC1295" s="40" t="s">
        <v>6313</v>
      </c>
      <c r="FD1295" s="40" t="s">
        <v>309</v>
      </c>
      <c r="FE1295" s="40" t="s">
        <v>309</v>
      </c>
      <c r="FF1295" s="40" t="s">
        <v>309</v>
      </c>
      <c r="FG1295" s="40" t="s">
        <v>6314</v>
      </c>
      <c r="FH1295" s="40" t="s">
        <v>6315</v>
      </c>
      <c r="FI1295" s="40" t="s">
        <v>309</v>
      </c>
      <c r="FJ1295" s="40" t="s">
        <v>309</v>
      </c>
      <c r="FK1295" s="40" t="s">
        <v>309</v>
      </c>
      <c r="FL1295" s="40" t="s">
        <v>309</v>
      </c>
      <c r="FM1295" s="40" t="s">
        <v>309</v>
      </c>
      <c r="FN1295" s="40" t="s">
        <v>309</v>
      </c>
    </row>
    <row r="1296" spans="1:176" ht="13">
      <c r="A1296" s="29" t="s">
        <v>6316</v>
      </c>
      <c r="B1296" s="30" t="s">
        <v>6317</v>
      </c>
      <c r="C1296" s="29" t="s">
        <v>6318</v>
      </c>
      <c r="D1296" s="29" t="s">
        <v>548</v>
      </c>
      <c r="AH1296" s="29" t="s">
        <v>188</v>
      </c>
      <c r="AI1296" s="29" t="s">
        <v>188</v>
      </c>
      <c r="BW1296" s="29" t="s">
        <v>191</v>
      </c>
      <c r="BX1296" s="29" t="s">
        <v>6319</v>
      </c>
      <c r="CR1296" s="31" t="s">
        <v>6320</v>
      </c>
      <c r="DL1296" s="29" t="s">
        <v>272</v>
      </c>
      <c r="DM1296" s="29" t="s">
        <v>6229</v>
      </c>
      <c r="DN1296" s="33">
        <v>45274</v>
      </c>
      <c r="DO1296" s="29" t="s">
        <v>194</v>
      </c>
      <c r="ET1296" s="29">
        <v>8014</v>
      </c>
      <c r="EU1296" s="29" t="s">
        <v>943</v>
      </c>
      <c r="EV1296" s="29" t="s">
        <v>274</v>
      </c>
      <c r="EY1296" s="29" t="s">
        <v>6312</v>
      </c>
      <c r="FC1296" s="32" t="s">
        <v>8762</v>
      </c>
      <c r="FG1296" s="40" t="s">
        <v>6230</v>
      </c>
      <c r="FO1296" s="40" t="s">
        <v>309</v>
      </c>
      <c r="FP1296" s="40" t="s">
        <v>309</v>
      </c>
      <c r="FQ1296" s="40" t="s">
        <v>309</v>
      </c>
      <c r="FR1296" s="40" t="s">
        <v>309</v>
      </c>
      <c r="FS1296" s="40" t="s">
        <v>309</v>
      </c>
      <c r="FT1296" s="40" t="s">
        <v>309</v>
      </c>
    </row>
    <row r="1297" spans="1:166" ht="39">
      <c r="A1297" s="29" t="s">
        <v>6321</v>
      </c>
      <c r="B1297" s="30" t="s">
        <v>6322</v>
      </c>
      <c r="C1297" s="29" t="s">
        <v>6323</v>
      </c>
      <c r="D1297" s="29" t="s">
        <v>548</v>
      </c>
      <c r="AH1297" s="29" t="s">
        <v>188</v>
      </c>
      <c r="AI1297" s="29" t="s">
        <v>188</v>
      </c>
      <c r="BW1297" s="29" t="s">
        <v>191</v>
      </c>
      <c r="BX1297" s="29" t="s">
        <v>6324</v>
      </c>
      <c r="CR1297" s="31" t="s">
        <v>6325</v>
      </c>
      <c r="DL1297" s="29" t="s">
        <v>272</v>
      </c>
      <c r="DM1297" s="29" t="s">
        <v>6229</v>
      </c>
      <c r="DN1297" s="33">
        <v>45274</v>
      </c>
      <c r="DO1297" s="29" t="s">
        <v>194</v>
      </c>
      <c r="DZ1297" s="29" t="s">
        <v>6316</v>
      </c>
      <c r="ET1297" s="29">
        <v>8015</v>
      </c>
      <c r="EU1297" s="29" t="s">
        <v>943</v>
      </c>
      <c r="EV1297" s="29" t="s">
        <v>274</v>
      </c>
      <c r="EY1297" s="29" t="s">
        <v>6312</v>
      </c>
      <c r="FC1297" s="32" t="s">
        <v>8762</v>
      </c>
      <c r="FG1297" s="40" t="s">
        <v>6230</v>
      </c>
    </row>
    <row r="1298" spans="1:166" ht="13">
      <c r="A1298" s="29" t="s">
        <v>6326</v>
      </c>
      <c r="B1298" s="30" t="s">
        <v>6327</v>
      </c>
      <c r="C1298" s="29" t="s">
        <v>6328</v>
      </c>
      <c r="D1298" s="29" t="s">
        <v>548</v>
      </c>
      <c r="AH1298" s="29" t="s">
        <v>271</v>
      </c>
      <c r="AI1298" s="29" t="s">
        <v>271</v>
      </c>
      <c r="BW1298" s="29" t="s">
        <v>191</v>
      </c>
      <c r="BX1298" s="29" t="s">
        <v>6329</v>
      </c>
      <c r="CR1298" s="31" t="s">
        <v>6330</v>
      </c>
      <c r="DL1298" s="29">
        <v>4</v>
      </c>
      <c r="DM1298" s="33">
        <v>43425</v>
      </c>
      <c r="DN1298" s="33">
        <v>45839</v>
      </c>
      <c r="DO1298" s="29" t="s">
        <v>285</v>
      </c>
      <c r="EU1298" s="29" t="s">
        <v>274</v>
      </c>
      <c r="EY1298" s="29" t="s">
        <v>274</v>
      </c>
      <c r="FC1298" s="32" t="s">
        <v>8762</v>
      </c>
      <c r="FG1298" s="29" t="s">
        <v>6331</v>
      </c>
      <c r="FH1298" s="44" t="s">
        <v>9012</v>
      </c>
    </row>
    <row r="1299" spans="1:166" ht="26">
      <c r="A1299" s="29" t="s">
        <v>6332</v>
      </c>
      <c r="B1299" s="30" t="s">
        <v>6333</v>
      </c>
      <c r="C1299" s="29" t="s">
        <v>6334</v>
      </c>
      <c r="D1299" s="29" t="s">
        <v>417</v>
      </c>
      <c r="AH1299" s="29" t="s">
        <v>207</v>
      </c>
      <c r="AI1299" s="29" t="s">
        <v>207</v>
      </c>
      <c r="BW1299" s="29" t="s">
        <v>191</v>
      </c>
      <c r="BX1299" s="29" t="s">
        <v>6335</v>
      </c>
      <c r="CR1299" s="31" t="s">
        <v>6336</v>
      </c>
      <c r="DL1299" s="29" t="s">
        <v>1005</v>
      </c>
      <c r="DM1299" s="29" t="s">
        <v>6271</v>
      </c>
      <c r="DN1299" s="33">
        <v>45537</v>
      </c>
      <c r="DO1299" s="29" t="s">
        <v>209</v>
      </c>
      <c r="ET1299" s="29">
        <v>1317</v>
      </c>
      <c r="EU1299" s="29" t="s">
        <v>412</v>
      </c>
      <c r="EY1299" s="29" t="s">
        <v>6337</v>
      </c>
      <c r="FC1299" s="32" t="s">
        <v>8762</v>
      </c>
      <c r="FG1299" s="29" t="s">
        <v>6338</v>
      </c>
      <c r="FH1299" s="29" t="s">
        <v>976</v>
      </c>
    </row>
    <row r="1300" spans="1:166" ht="26">
      <c r="A1300" s="29" t="s">
        <v>6339</v>
      </c>
      <c r="B1300" s="30" t="s">
        <v>6340</v>
      </c>
      <c r="C1300" s="29" t="s">
        <v>6341</v>
      </c>
      <c r="D1300" s="29" t="s">
        <v>417</v>
      </c>
      <c r="AH1300" s="29" t="s">
        <v>188</v>
      </c>
      <c r="AI1300" s="29" t="s">
        <v>446</v>
      </c>
      <c r="BW1300" s="29" t="s">
        <v>191</v>
      </c>
      <c r="BX1300" s="29" t="s">
        <v>6342</v>
      </c>
      <c r="CR1300" s="31" t="s">
        <v>6343</v>
      </c>
      <c r="DL1300" s="29" t="s">
        <v>254</v>
      </c>
      <c r="DM1300" s="29" t="s">
        <v>6271</v>
      </c>
      <c r="DN1300" s="33">
        <v>45559</v>
      </c>
      <c r="DO1300" s="29" t="s">
        <v>209</v>
      </c>
      <c r="ET1300" s="29">
        <v>1319</v>
      </c>
      <c r="EU1300" s="29" t="s">
        <v>412</v>
      </c>
      <c r="EY1300" s="29" t="s">
        <v>6337</v>
      </c>
      <c r="FC1300" s="32" t="s">
        <v>8762</v>
      </c>
      <c r="FG1300" s="29" t="s">
        <v>6344</v>
      </c>
      <c r="FH1300" s="29" t="s">
        <v>976</v>
      </c>
    </row>
    <row r="1301" spans="1:166" ht="13">
      <c r="A1301" s="29" t="s">
        <v>6345</v>
      </c>
      <c r="B1301" s="30" t="s">
        <v>6346</v>
      </c>
      <c r="C1301" s="29" t="s">
        <v>6347</v>
      </c>
      <c r="D1301" s="29" t="s">
        <v>417</v>
      </c>
      <c r="AH1301" s="29" t="s">
        <v>251</v>
      </c>
      <c r="AI1301" s="29" t="s">
        <v>270</v>
      </c>
      <c r="BW1301" s="29" t="s">
        <v>191</v>
      </c>
      <c r="BX1301" s="29" t="s">
        <v>6348</v>
      </c>
      <c r="BY1301" s="29" t="s">
        <v>6349</v>
      </c>
      <c r="BZ1301" s="29" t="s">
        <v>6350</v>
      </c>
      <c r="CA1301" s="29" t="s">
        <v>6351</v>
      </c>
      <c r="CR1301" s="31" t="s">
        <v>6352</v>
      </c>
      <c r="CS1301" s="29" t="s">
        <v>6353</v>
      </c>
      <c r="CT1301" s="29" t="s">
        <v>6354</v>
      </c>
      <c r="CU1301" s="29" t="s">
        <v>6355</v>
      </c>
      <c r="DL1301" s="29" t="s">
        <v>272</v>
      </c>
      <c r="DM1301" s="29" t="s">
        <v>1096</v>
      </c>
      <c r="DN1301" s="33">
        <v>46038</v>
      </c>
      <c r="DO1301" s="29" t="s">
        <v>285</v>
      </c>
      <c r="ET1301" s="29">
        <v>1328</v>
      </c>
      <c r="EU1301" s="29" t="s">
        <v>412</v>
      </c>
      <c r="EY1301" s="29" t="s">
        <v>211</v>
      </c>
      <c r="FC1301" s="32" t="s">
        <v>8762</v>
      </c>
      <c r="FG1301" s="29" t="s">
        <v>6356</v>
      </c>
      <c r="FH1301" s="29" t="s">
        <v>9378</v>
      </c>
    </row>
    <row r="1302" spans="1:166" ht="13">
      <c r="A1302" s="29" t="s">
        <v>6357</v>
      </c>
      <c r="B1302" s="30" t="s">
        <v>6358</v>
      </c>
      <c r="C1302" s="29" t="s">
        <v>6359</v>
      </c>
      <c r="D1302" s="29" t="s">
        <v>408</v>
      </c>
      <c r="AH1302" s="29" t="s">
        <v>270</v>
      </c>
      <c r="AI1302" s="29" t="s">
        <v>271</v>
      </c>
      <c r="BW1302" s="29" t="s">
        <v>191</v>
      </c>
      <c r="BX1302" s="29" t="s">
        <v>6360</v>
      </c>
      <c r="CR1302" s="31" t="s">
        <v>6361</v>
      </c>
      <c r="DL1302" s="29" t="s">
        <v>254</v>
      </c>
      <c r="DM1302" s="29" t="s">
        <v>6362</v>
      </c>
      <c r="DN1302" s="33">
        <v>46038</v>
      </c>
      <c r="DO1302" s="29" t="s">
        <v>285</v>
      </c>
      <c r="ET1302" s="29" t="s">
        <v>6363</v>
      </c>
      <c r="EU1302" s="29" t="s">
        <v>412</v>
      </c>
      <c r="EY1302" s="29" t="s">
        <v>211</v>
      </c>
      <c r="FC1302" s="32" t="s">
        <v>8762</v>
      </c>
      <c r="FG1302" s="40" t="s">
        <v>9414</v>
      </c>
    </row>
    <row r="1303" spans="1:166" ht="13">
      <c r="A1303" s="29" t="s">
        <v>850</v>
      </c>
      <c r="B1303" s="30" t="s">
        <v>6364</v>
      </c>
      <c r="C1303" s="29" t="s">
        <v>6365</v>
      </c>
      <c r="D1303" s="29" t="s">
        <v>408</v>
      </c>
      <c r="AH1303" s="29" t="s">
        <v>371</v>
      </c>
      <c r="AI1303" s="29" t="s">
        <v>175</v>
      </c>
      <c r="BW1303" s="29" t="s">
        <v>191</v>
      </c>
      <c r="BX1303" s="29" t="s">
        <v>6366</v>
      </c>
      <c r="CR1303" s="31" t="s">
        <v>6367</v>
      </c>
      <c r="DL1303" s="29" t="s">
        <v>254</v>
      </c>
      <c r="DM1303" s="29" t="s">
        <v>6362</v>
      </c>
      <c r="DN1303" s="33">
        <v>46038</v>
      </c>
      <c r="DO1303" s="29" t="s">
        <v>285</v>
      </c>
      <c r="ET1303" s="29" t="s">
        <v>6368</v>
      </c>
      <c r="EU1303" s="29" t="s">
        <v>412</v>
      </c>
      <c r="EY1303" s="29" t="s">
        <v>211</v>
      </c>
      <c r="FC1303" s="32" t="s">
        <v>8762</v>
      </c>
      <c r="FG1303" s="40" t="s">
        <v>9414</v>
      </c>
    </row>
    <row r="1304" spans="1:166" ht="13">
      <c r="A1304" s="29" t="s">
        <v>6369</v>
      </c>
      <c r="B1304" s="30" t="s">
        <v>6370</v>
      </c>
      <c r="C1304" s="29" t="s">
        <v>6371</v>
      </c>
      <c r="D1304" s="29" t="s">
        <v>407</v>
      </c>
      <c r="AH1304" s="29" t="s">
        <v>270</v>
      </c>
      <c r="AI1304" s="29" t="s">
        <v>271</v>
      </c>
      <c r="BW1304" s="29" t="s">
        <v>191</v>
      </c>
      <c r="BX1304" s="29" t="s">
        <v>6372</v>
      </c>
      <c r="CR1304" s="31">
        <v>5234</v>
      </c>
      <c r="DL1304" s="29" t="s">
        <v>254</v>
      </c>
      <c r="DM1304" s="29" t="s">
        <v>5819</v>
      </c>
      <c r="DN1304" s="33">
        <v>46038</v>
      </c>
      <c r="DO1304" s="29" t="s">
        <v>209</v>
      </c>
      <c r="DP1304" s="29" t="s">
        <v>6373</v>
      </c>
      <c r="DZ1304" s="29" t="s">
        <v>6374</v>
      </c>
      <c r="EA1304" s="29" t="s">
        <v>6375</v>
      </c>
      <c r="ET1304" s="29" t="s">
        <v>6376</v>
      </c>
      <c r="EU1304" s="29" t="s">
        <v>412</v>
      </c>
      <c r="EY1304" s="29" t="s">
        <v>473</v>
      </c>
      <c r="FC1304" s="32" t="s">
        <v>8762</v>
      </c>
      <c r="FG1304" s="29" t="s">
        <v>6377</v>
      </c>
      <c r="FH1304" s="29" t="s">
        <v>9378</v>
      </c>
    </row>
    <row r="1305" spans="1:166" ht="13">
      <c r="A1305" s="29" t="s">
        <v>6374</v>
      </c>
      <c r="B1305" s="30" t="s">
        <v>6378</v>
      </c>
      <c r="C1305" s="29" t="s">
        <v>6379</v>
      </c>
      <c r="D1305" s="29" t="s">
        <v>407</v>
      </c>
      <c r="AH1305" s="29" t="s">
        <v>270</v>
      </c>
      <c r="AI1305" s="29" t="s">
        <v>271</v>
      </c>
      <c r="BW1305" s="29" t="s">
        <v>191</v>
      </c>
      <c r="BX1305" s="29" t="s">
        <v>6380</v>
      </c>
      <c r="BY1305" s="29" t="s">
        <v>6381</v>
      </c>
      <c r="BZ1305" s="29" t="s">
        <v>6382</v>
      </c>
      <c r="CR1305" s="31" t="s">
        <v>6383</v>
      </c>
      <c r="CS1305" s="29" t="s">
        <v>6384</v>
      </c>
      <c r="DL1305" s="29" t="s">
        <v>272</v>
      </c>
      <c r="DM1305" s="29" t="s">
        <v>6385</v>
      </c>
      <c r="DN1305" s="33">
        <v>46038</v>
      </c>
      <c r="DO1305" s="29" t="s">
        <v>285</v>
      </c>
      <c r="DP1305" s="29" t="s">
        <v>6386</v>
      </c>
      <c r="DZ1305" s="29" t="s">
        <v>6369</v>
      </c>
      <c r="EA1305" s="29" t="s">
        <v>6375</v>
      </c>
      <c r="ET1305" s="29" t="s">
        <v>6387</v>
      </c>
      <c r="EU1305" s="29" t="s">
        <v>412</v>
      </c>
      <c r="EY1305" s="29" t="s">
        <v>211</v>
      </c>
      <c r="FC1305" s="32" t="s">
        <v>8762</v>
      </c>
      <c r="FG1305" s="29" t="s">
        <v>9378</v>
      </c>
    </row>
    <row r="1306" spans="1:166" ht="26">
      <c r="A1306" s="29" t="s">
        <v>6388</v>
      </c>
      <c r="B1306" s="30" t="s">
        <v>6389</v>
      </c>
      <c r="C1306" s="29" t="s">
        <v>6390</v>
      </c>
      <c r="D1306" s="29" t="s">
        <v>220</v>
      </c>
      <c r="AH1306" s="29" t="s">
        <v>271</v>
      </c>
      <c r="AI1306" s="29" t="s">
        <v>271</v>
      </c>
      <c r="BW1306" s="29" t="s">
        <v>191</v>
      </c>
      <c r="BX1306" s="29" t="s">
        <v>6391</v>
      </c>
      <c r="CR1306" s="31" t="s">
        <v>6392</v>
      </c>
      <c r="DL1306" s="29" t="s">
        <v>254</v>
      </c>
      <c r="DM1306" s="29" t="s">
        <v>5087</v>
      </c>
      <c r="DN1306" s="33">
        <v>45559</v>
      </c>
      <c r="DO1306" s="29" t="s">
        <v>209</v>
      </c>
      <c r="DP1306" s="29" t="s">
        <v>6393</v>
      </c>
      <c r="DZ1306" s="29" t="s">
        <v>6394</v>
      </c>
      <c r="EA1306" s="29" t="s">
        <v>6395</v>
      </c>
      <c r="EB1306" s="29" t="s">
        <v>6396</v>
      </c>
      <c r="ET1306" s="29" t="s">
        <v>6397</v>
      </c>
      <c r="EU1306" s="29" t="s">
        <v>412</v>
      </c>
      <c r="EY1306" s="29" t="s">
        <v>473</v>
      </c>
      <c r="FC1306" s="32" t="s">
        <v>8762</v>
      </c>
      <c r="FG1306" s="29" t="s">
        <v>527</v>
      </c>
      <c r="FH1306" s="29" t="s">
        <v>6398</v>
      </c>
      <c r="FI1306" s="29" t="s">
        <v>6399</v>
      </c>
      <c r="FJ1306" s="29" t="s">
        <v>6400</v>
      </c>
    </row>
    <row r="1307" spans="1:166" ht="13">
      <c r="A1307" s="29" t="s">
        <v>6375</v>
      </c>
      <c r="B1307" s="30" t="s">
        <v>6401</v>
      </c>
      <c r="C1307" s="29" t="s">
        <v>6402</v>
      </c>
      <c r="D1307" s="29" t="s">
        <v>407</v>
      </c>
      <c r="AH1307" s="29" t="s">
        <v>270</v>
      </c>
      <c r="AI1307" s="29" t="s">
        <v>271</v>
      </c>
      <c r="BW1307" s="29" t="s">
        <v>191</v>
      </c>
      <c r="BX1307" s="29" t="s">
        <v>6403</v>
      </c>
      <c r="CR1307" s="31" t="s">
        <v>6404</v>
      </c>
      <c r="DL1307" s="29" t="s">
        <v>254</v>
      </c>
      <c r="DM1307" s="29" t="s">
        <v>1336</v>
      </c>
      <c r="DN1307" s="33">
        <v>46038</v>
      </c>
      <c r="DO1307" s="29" t="s">
        <v>209</v>
      </c>
      <c r="DP1307" s="29" t="s">
        <v>6369</v>
      </c>
      <c r="DZ1307" s="29" t="s">
        <v>6374</v>
      </c>
      <c r="ET1307" s="29" t="s">
        <v>6405</v>
      </c>
      <c r="EU1307" s="29" t="s">
        <v>412</v>
      </c>
      <c r="EY1307" s="29" t="s">
        <v>473</v>
      </c>
      <c r="FC1307" s="32" t="s">
        <v>8762</v>
      </c>
      <c r="FG1307" s="43" t="s">
        <v>6377</v>
      </c>
      <c r="FH1307" s="29" t="s">
        <v>9378</v>
      </c>
    </row>
    <row r="1308" spans="1:166" ht="13">
      <c r="A1308" s="29" t="s">
        <v>6394</v>
      </c>
      <c r="B1308" s="30" t="s">
        <v>6406</v>
      </c>
      <c r="C1308" s="29" t="s">
        <v>6407</v>
      </c>
      <c r="D1308" s="29" t="s">
        <v>220</v>
      </c>
      <c r="AH1308" s="29" t="s">
        <v>281</v>
      </c>
      <c r="AI1308" s="29" t="s">
        <v>281</v>
      </c>
      <c r="BW1308" s="29" t="s">
        <v>191</v>
      </c>
      <c r="BX1308" s="29" t="s">
        <v>6408</v>
      </c>
      <c r="CR1308" s="31" t="s">
        <v>6409</v>
      </c>
      <c r="DL1308" s="29" t="s">
        <v>272</v>
      </c>
      <c r="DM1308" s="29" t="s">
        <v>6385</v>
      </c>
      <c r="DN1308" s="33">
        <v>45754</v>
      </c>
      <c r="DO1308" s="29" t="s">
        <v>285</v>
      </c>
      <c r="ET1308" s="29" t="s">
        <v>6410</v>
      </c>
      <c r="EU1308" s="29" t="s">
        <v>412</v>
      </c>
      <c r="EY1308" s="29" t="s">
        <v>211</v>
      </c>
      <c r="FC1308" s="32" t="s">
        <v>8762</v>
      </c>
      <c r="FG1308" s="29" t="s">
        <v>8630</v>
      </c>
    </row>
    <row r="1309" spans="1:166" ht="26">
      <c r="A1309" s="29" t="s">
        <v>6411</v>
      </c>
      <c r="B1309" s="30" t="s">
        <v>6412</v>
      </c>
      <c r="C1309" s="29" t="s">
        <v>6413</v>
      </c>
      <c r="D1309" s="29" t="s">
        <v>220</v>
      </c>
      <c r="AH1309" s="29" t="s">
        <v>281</v>
      </c>
      <c r="AI1309" s="29" t="s">
        <v>175</v>
      </c>
      <c r="BW1309" s="29" t="s">
        <v>191</v>
      </c>
      <c r="BX1309" s="29" t="s">
        <v>6414</v>
      </c>
      <c r="CR1309" s="31" t="s">
        <v>6415</v>
      </c>
      <c r="DL1309" s="29" t="s">
        <v>1005</v>
      </c>
      <c r="DM1309" s="29" t="s">
        <v>6385</v>
      </c>
      <c r="DN1309" s="33">
        <v>45537</v>
      </c>
      <c r="DO1309" s="29" t="s">
        <v>285</v>
      </c>
      <c r="ET1309" s="29" t="s">
        <v>6416</v>
      </c>
      <c r="EU1309" s="29" t="s">
        <v>412</v>
      </c>
      <c r="EY1309" s="29" t="s">
        <v>211</v>
      </c>
      <c r="FC1309" s="32" t="s">
        <v>8762</v>
      </c>
      <c r="FG1309" s="29" t="s">
        <v>770</v>
      </c>
    </row>
    <row r="1310" spans="1:166" ht="13">
      <c r="A1310" s="29" t="s">
        <v>6395</v>
      </c>
      <c r="B1310" s="30" t="s">
        <v>6417</v>
      </c>
      <c r="C1310" s="29" t="s">
        <v>6418</v>
      </c>
      <c r="D1310" s="29" t="s">
        <v>220</v>
      </c>
      <c r="AH1310" s="29" t="s">
        <v>188</v>
      </c>
      <c r="AI1310" s="29" t="s">
        <v>446</v>
      </c>
      <c r="BW1310" s="29" t="s">
        <v>191</v>
      </c>
      <c r="BX1310" s="29" t="s">
        <v>6419</v>
      </c>
      <c r="CR1310" s="31" t="s">
        <v>6420</v>
      </c>
      <c r="DL1310" s="29" t="s">
        <v>254</v>
      </c>
      <c r="DM1310" s="29" t="s">
        <v>5819</v>
      </c>
      <c r="DN1310" s="33">
        <v>45537</v>
      </c>
      <c r="DO1310" s="29" t="s">
        <v>285</v>
      </c>
      <c r="DP1310" s="29" t="s">
        <v>6394</v>
      </c>
      <c r="ET1310" s="29" t="s">
        <v>6421</v>
      </c>
      <c r="EU1310" s="29" t="s">
        <v>412</v>
      </c>
      <c r="EY1310" s="29" t="s">
        <v>211</v>
      </c>
      <c r="FC1310" s="32" t="s">
        <v>8762</v>
      </c>
      <c r="FG1310" s="29" t="s">
        <v>770</v>
      </c>
    </row>
    <row r="1311" spans="1:166" ht="13">
      <c r="A1311" s="67" t="s">
        <v>6422</v>
      </c>
      <c r="B1311" s="30" t="s">
        <v>6423</v>
      </c>
      <c r="C1311" s="29" t="s">
        <v>6424</v>
      </c>
      <c r="D1311" s="29" t="s">
        <v>220</v>
      </c>
      <c r="AH1311" s="29" t="s">
        <v>300</v>
      </c>
      <c r="AI1311" s="67" t="s">
        <v>270</v>
      </c>
      <c r="BW1311" s="29" t="s">
        <v>191</v>
      </c>
      <c r="BX1311" s="67" t="s">
        <v>6426</v>
      </c>
      <c r="CR1311" s="67" t="s">
        <v>6427</v>
      </c>
      <c r="DL1311" s="29" t="s">
        <v>385</v>
      </c>
      <c r="DM1311" s="29" t="s">
        <v>826</v>
      </c>
      <c r="DN1311" s="70">
        <v>46168</v>
      </c>
      <c r="DO1311" s="29" t="s">
        <v>285</v>
      </c>
      <c r="DP1311" s="67" t="s">
        <v>9007</v>
      </c>
      <c r="ET1311" s="29" t="s">
        <v>6428</v>
      </c>
      <c r="EU1311" s="29" t="s">
        <v>412</v>
      </c>
      <c r="EY1311" s="29" t="s">
        <v>211</v>
      </c>
      <c r="FC1311" s="32" t="s">
        <v>8762</v>
      </c>
      <c r="FG1311" s="67" t="s">
        <v>9592</v>
      </c>
      <c r="FH1311" s="73" t="s">
        <v>9593</v>
      </c>
      <c r="FI1311" s="46" t="s">
        <v>8568</v>
      </c>
      <c r="FJ1311" s="29" t="s">
        <v>6429</v>
      </c>
    </row>
    <row r="1312" spans="1:166" ht="26">
      <c r="A1312" s="29" t="s">
        <v>6430</v>
      </c>
      <c r="B1312" s="30" t="s">
        <v>6431</v>
      </c>
      <c r="C1312" s="29" t="s">
        <v>6432</v>
      </c>
      <c r="D1312" s="29" t="s">
        <v>220</v>
      </c>
      <c r="AH1312" s="29" t="s">
        <v>300</v>
      </c>
      <c r="AI1312" s="29" t="s">
        <v>251</v>
      </c>
      <c r="DL1312" s="29">
        <v>3</v>
      </c>
      <c r="DM1312" s="33">
        <v>44139</v>
      </c>
      <c r="DN1312" s="33">
        <v>45537</v>
      </c>
      <c r="DO1312" s="29" t="s">
        <v>285</v>
      </c>
      <c r="DP1312" s="29" t="s">
        <v>6422</v>
      </c>
      <c r="EU1312" s="29" t="s">
        <v>412</v>
      </c>
      <c r="EY1312" s="29" t="s">
        <v>473</v>
      </c>
      <c r="FC1312" s="32" t="s">
        <v>8762</v>
      </c>
      <c r="FG1312" s="29" t="s">
        <v>6433</v>
      </c>
      <c r="FH1312" s="29" t="s">
        <v>6434</v>
      </c>
      <c r="FI1312" s="29" t="s">
        <v>8893</v>
      </c>
      <c r="FJ1312" s="29" t="s">
        <v>6400</v>
      </c>
    </row>
    <row r="1313" spans="1:168" ht="26">
      <c r="A1313" s="29" t="s">
        <v>9007</v>
      </c>
      <c r="B1313" s="30" t="s">
        <v>9008</v>
      </c>
      <c r="C1313" s="29" t="s">
        <v>9009</v>
      </c>
      <c r="D1313" s="29" t="s">
        <v>220</v>
      </c>
      <c r="AI1313" s="29" t="s">
        <v>270</v>
      </c>
      <c r="DL1313" s="29">
        <v>8</v>
      </c>
      <c r="DM1313" s="33">
        <v>45831</v>
      </c>
      <c r="DN1313" s="33"/>
      <c r="DO1313" s="29" t="s">
        <v>285</v>
      </c>
      <c r="EU1313" s="29" t="s">
        <v>412</v>
      </c>
      <c r="EY1313" s="29" t="s">
        <v>473</v>
      </c>
      <c r="FC1313" s="32" t="s">
        <v>8762</v>
      </c>
      <c r="FG1313" s="29" t="s">
        <v>9010</v>
      </c>
      <c r="FH1313" s="29" t="s">
        <v>9011</v>
      </c>
    </row>
    <row r="1314" spans="1:168" ht="13">
      <c r="A1314" s="29" t="s">
        <v>6396</v>
      </c>
      <c r="B1314" s="30" t="s">
        <v>6435</v>
      </c>
      <c r="C1314" s="29" t="s">
        <v>6436</v>
      </c>
      <c r="D1314" s="29" t="s">
        <v>220</v>
      </c>
      <c r="AH1314" s="29" t="s">
        <v>310</v>
      </c>
      <c r="AI1314" s="29" t="s">
        <v>271</v>
      </c>
      <c r="BW1314" s="29" t="s">
        <v>191</v>
      </c>
      <c r="BX1314" s="29" t="s">
        <v>6437</v>
      </c>
      <c r="CR1314" s="31" t="s">
        <v>6438</v>
      </c>
      <c r="DL1314" s="29" t="s">
        <v>254</v>
      </c>
      <c r="DM1314" s="29" t="s">
        <v>6439</v>
      </c>
      <c r="DN1314" s="33">
        <v>45754</v>
      </c>
      <c r="DO1314" s="29" t="s">
        <v>209</v>
      </c>
      <c r="ET1314" s="29" t="s">
        <v>6440</v>
      </c>
      <c r="EU1314" s="29" t="s">
        <v>412</v>
      </c>
      <c r="EY1314" s="29" t="s">
        <v>211</v>
      </c>
      <c r="FC1314" s="32" t="s">
        <v>8762</v>
      </c>
      <c r="FG1314" s="29" t="s">
        <v>8630</v>
      </c>
    </row>
    <row r="1315" spans="1:168" ht="13">
      <c r="A1315" s="29" t="s">
        <v>6373</v>
      </c>
      <c r="B1315" s="30" t="s">
        <v>6441</v>
      </c>
      <c r="C1315" s="29" t="s">
        <v>6442</v>
      </c>
      <c r="D1315" s="29" t="s">
        <v>407</v>
      </c>
      <c r="AH1315" s="29" t="s">
        <v>281</v>
      </c>
      <c r="AI1315" s="29" t="s">
        <v>175</v>
      </c>
      <c r="BW1315" s="29" t="s">
        <v>191</v>
      </c>
      <c r="BX1315" s="29" t="s">
        <v>6443</v>
      </c>
      <c r="CR1315" s="31">
        <v>5235</v>
      </c>
      <c r="DL1315" s="29" t="s">
        <v>254</v>
      </c>
      <c r="DM1315" s="29" t="s">
        <v>6444</v>
      </c>
      <c r="DN1315" s="33">
        <v>46038</v>
      </c>
      <c r="DO1315" s="29" t="s">
        <v>209</v>
      </c>
      <c r="ET1315" s="29" t="s">
        <v>6445</v>
      </c>
      <c r="EU1315" s="29" t="s">
        <v>412</v>
      </c>
      <c r="EY1315" s="29" t="s">
        <v>211</v>
      </c>
      <c r="FC1315" s="32" t="s">
        <v>8762</v>
      </c>
      <c r="FG1315" s="31" t="s">
        <v>9415</v>
      </c>
    </row>
    <row r="1316" spans="1:168" ht="26">
      <c r="A1316" s="29" t="s">
        <v>6446</v>
      </c>
      <c r="B1316" s="32" t="s">
        <v>6447</v>
      </c>
      <c r="C1316" s="29" t="s">
        <v>6448</v>
      </c>
      <c r="D1316" s="29" t="s">
        <v>407</v>
      </c>
      <c r="AH1316" s="29" t="s">
        <v>281</v>
      </c>
      <c r="AI1316" s="29" t="s">
        <v>175</v>
      </c>
      <c r="BW1316" s="29" t="s">
        <v>191</v>
      </c>
      <c r="BX1316" s="29" t="s">
        <v>6449</v>
      </c>
      <c r="CR1316" s="31" t="s">
        <v>6450</v>
      </c>
      <c r="DL1316" s="29">
        <v>4</v>
      </c>
      <c r="DM1316" s="33">
        <v>45554</v>
      </c>
      <c r="DN1316" s="33"/>
      <c r="DO1316" s="29" t="s">
        <v>209</v>
      </c>
      <c r="DZ1316" s="29" t="s">
        <v>6373</v>
      </c>
      <c r="EU1316" s="29" t="s">
        <v>412</v>
      </c>
      <c r="EY1316" s="29" t="s">
        <v>6451</v>
      </c>
      <c r="FC1316" s="32" t="s">
        <v>8762</v>
      </c>
      <c r="FG1316" s="29" t="s">
        <v>6452</v>
      </c>
      <c r="FH1316" s="29" t="s">
        <v>6196</v>
      </c>
    </row>
    <row r="1317" spans="1:168" ht="39">
      <c r="A1317" s="29" t="s">
        <v>6453</v>
      </c>
      <c r="B1317" s="32" t="s">
        <v>6454</v>
      </c>
      <c r="C1317" s="29" t="s">
        <v>6455</v>
      </c>
      <c r="D1317" s="29" t="s">
        <v>407</v>
      </c>
      <c r="AH1317" s="29" t="s">
        <v>270</v>
      </c>
      <c r="AI1317" s="29" t="s">
        <v>271</v>
      </c>
      <c r="BW1317" s="29" t="s">
        <v>191</v>
      </c>
      <c r="BX1317" s="29" t="s">
        <v>6456</v>
      </c>
      <c r="CR1317" s="31" t="s">
        <v>6457</v>
      </c>
      <c r="DL1317" s="29">
        <v>4</v>
      </c>
      <c r="DM1317" s="33">
        <v>45554</v>
      </c>
      <c r="DN1317" s="33"/>
      <c r="DO1317" s="29" t="s">
        <v>209</v>
      </c>
      <c r="DP1317" s="29" t="s">
        <v>6446</v>
      </c>
      <c r="DZ1317" s="29" t="s">
        <v>6369</v>
      </c>
      <c r="EU1317" s="29" t="s">
        <v>412</v>
      </c>
      <c r="EY1317" s="29" t="s">
        <v>6451</v>
      </c>
      <c r="FC1317" s="32" t="s">
        <v>8762</v>
      </c>
      <c r="FG1317" s="29" t="s">
        <v>6452</v>
      </c>
      <c r="FH1317" s="29" t="s">
        <v>6196</v>
      </c>
    </row>
    <row r="1318" spans="1:168" ht="13">
      <c r="A1318" s="29" t="s">
        <v>6386</v>
      </c>
      <c r="B1318" s="30" t="s">
        <v>6458</v>
      </c>
      <c r="C1318" s="29" t="s">
        <v>6459</v>
      </c>
      <c r="D1318" s="29" t="s">
        <v>407</v>
      </c>
      <c r="AH1318" s="29" t="s">
        <v>281</v>
      </c>
      <c r="AI1318" s="29" t="s">
        <v>281</v>
      </c>
      <c r="BW1318" s="29" t="s">
        <v>191</v>
      </c>
      <c r="BX1318" s="29" t="s">
        <v>6460</v>
      </c>
      <c r="CR1318" s="31" t="s">
        <v>6461</v>
      </c>
      <c r="DL1318" s="29" t="s">
        <v>254</v>
      </c>
      <c r="DM1318" s="29" t="s">
        <v>6462</v>
      </c>
      <c r="DN1318" s="33">
        <v>46038</v>
      </c>
      <c r="DO1318" s="29" t="s">
        <v>209</v>
      </c>
      <c r="ET1318" s="29" t="s">
        <v>4295</v>
      </c>
      <c r="EU1318" s="29" t="s">
        <v>412</v>
      </c>
      <c r="EY1318" s="29" t="s">
        <v>211</v>
      </c>
      <c r="FC1318" s="32" t="s">
        <v>8783</v>
      </c>
      <c r="FG1318" s="29" t="s">
        <v>6463</v>
      </c>
      <c r="FH1318" s="29" t="s">
        <v>9378</v>
      </c>
    </row>
    <row r="1319" spans="1:168" ht="26">
      <c r="A1319" s="29" t="s">
        <v>6464</v>
      </c>
      <c r="B1319" s="30" t="s">
        <v>6465</v>
      </c>
      <c r="C1319" s="29" t="s">
        <v>6466</v>
      </c>
      <c r="D1319" s="29" t="s">
        <v>220</v>
      </c>
      <c r="AH1319" s="29" t="s">
        <v>207</v>
      </c>
      <c r="AI1319" s="29" t="s">
        <v>175</v>
      </c>
      <c r="BW1319" s="29" t="s">
        <v>191</v>
      </c>
      <c r="BX1319" s="29" t="s">
        <v>6467</v>
      </c>
      <c r="CR1319" s="31" t="s">
        <v>6468</v>
      </c>
      <c r="DL1319" s="29" t="s">
        <v>1005</v>
      </c>
      <c r="DM1319" s="29" t="s">
        <v>6469</v>
      </c>
      <c r="DN1319" s="33">
        <v>45355</v>
      </c>
      <c r="DO1319" s="29" t="s">
        <v>285</v>
      </c>
      <c r="ET1319" s="29" t="s">
        <v>4291</v>
      </c>
      <c r="EU1319" s="29" t="s">
        <v>412</v>
      </c>
      <c r="EY1319" s="29" t="s">
        <v>6337</v>
      </c>
      <c r="FC1319" s="32" t="s">
        <v>8762</v>
      </c>
      <c r="FG1319" s="29" t="s">
        <v>6470</v>
      </c>
      <c r="FH1319" s="29" t="s">
        <v>6471</v>
      </c>
    </row>
    <row r="1320" spans="1:168" ht="13">
      <c r="A1320" s="29" t="s">
        <v>6472</v>
      </c>
      <c r="B1320" s="30" t="s">
        <v>6473</v>
      </c>
      <c r="C1320" s="29" t="s">
        <v>6474</v>
      </c>
      <c r="D1320" s="29" t="s">
        <v>220</v>
      </c>
      <c r="AH1320" s="29" t="s">
        <v>271</v>
      </c>
      <c r="AI1320" s="29" t="s">
        <v>271</v>
      </c>
      <c r="BW1320" s="29" t="s">
        <v>191</v>
      </c>
      <c r="BX1320" s="29" t="s">
        <v>6475</v>
      </c>
      <c r="CR1320" s="31" t="s">
        <v>6476</v>
      </c>
      <c r="DL1320" s="29" t="s">
        <v>254</v>
      </c>
      <c r="DM1320" s="29" t="s">
        <v>6477</v>
      </c>
      <c r="DN1320" s="33">
        <v>45537</v>
      </c>
      <c r="DO1320" s="29" t="s">
        <v>285</v>
      </c>
      <c r="DP1320" s="29" t="s">
        <v>6464</v>
      </c>
      <c r="ET1320" s="29" t="s">
        <v>6478</v>
      </c>
      <c r="EU1320" s="29" t="s">
        <v>412</v>
      </c>
      <c r="EY1320" s="29" t="s">
        <v>6337</v>
      </c>
      <c r="FC1320" s="32" t="s">
        <v>8762</v>
      </c>
      <c r="FG1320" s="29" t="s">
        <v>6479</v>
      </c>
      <c r="FH1320" s="29" t="s">
        <v>6480</v>
      </c>
    </row>
    <row r="1321" spans="1:168" ht="13">
      <c r="A1321" s="29" t="s">
        <v>6481</v>
      </c>
      <c r="B1321" s="40" t="s">
        <v>6482</v>
      </c>
      <c r="C1321" s="29" t="s">
        <v>6483</v>
      </c>
      <c r="D1321" s="29" t="s">
        <v>220</v>
      </c>
      <c r="AH1321" s="29" t="s">
        <v>207</v>
      </c>
      <c r="AI1321" s="29" t="s">
        <v>867</v>
      </c>
      <c r="BW1321" s="29" t="s">
        <v>191</v>
      </c>
      <c r="BX1321" s="29" t="s">
        <v>6484</v>
      </c>
      <c r="BY1321" s="29" t="s">
        <v>6485</v>
      </c>
      <c r="CR1321" s="31" t="s">
        <v>6486</v>
      </c>
      <c r="CS1321" s="29" t="s">
        <v>6487</v>
      </c>
      <c r="DL1321" s="29">
        <v>6</v>
      </c>
      <c r="DM1321" s="33">
        <v>45454</v>
      </c>
      <c r="DN1321" s="33"/>
      <c r="DO1321" s="29" t="s">
        <v>209</v>
      </c>
      <c r="DP1321" s="29" t="s">
        <v>6411</v>
      </c>
      <c r="DZ1321" s="29" t="s">
        <v>6464</v>
      </c>
      <c r="EU1321" s="29" t="s">
        <v>412</v>
      </c>
      <c r="EY1321" s="29" t="s">
        <v>6337</v>
      </c>
      <c r="FC1321" s="32" t="s">
        <v>8762</v>
      </c>
      <c r="FG1321" s="30" t="s">
        <v>6488</v>
      </c>
    </row>
    <row r="1322" spans="1:168" ht="26">
      <c r="A1322" s="29" t="s">
        <v>6489</v>
      </c>
      <c r="B1322" s="40" t="s">
        <v>6490</v>
      </c>
      <c r="C1322" s="38" t="s">
        <v>6491</v>
      </c>
      <c r="D1322" s="29" t="s">
        <v>220</v>
      </c>
      <c r="AH1322" s="29" t="s">
        <v>271</v>
      </c>
      <c r="AI1322" s="29" t="s">
        <v>271</v>
      </c>
      <c r="BW1322" s="29" t="s">
        <v>191</v>
      </c>
      <c r="BX1322" s="29" t="s">
        <v>6492</v>
      </c>
      <c r="BY1322" s="29" t="s">
        <v>6493</v>
      </c>
      <c r="BZ1322" s="29" t="s">
        <v>6494</v>
      </c>
      <c r="CA1322" s="29" t="s">
        <v>6495</v>
      </c>
      <c r="CB1322" s="29" t="s">
        <v>6496</v>
      </c>
      <c r="CC1322" s="29" t="s">
        <v>6497</v>
      </c>
      <c r="CD1322" s="29" t="s">
        <v>6498</v>
      </c>
      <c r="CE1322" s="29" t="s">
        <v>6499</v>
      </c>
      <c r="CF1322" s="29" t="s">
        <v>6500</v>
      </c>
      <c r="CG1322" s="29" t="s">
        <v>6485</v>
      </c>
      <c r="CR1322" s="31" t="s">
        <v>6501</v>
      </c>
      <c r="CS1322" s="29" t="s">
        <v>6502</v>
      </c>
      <c r="CT1322" s="29" t="s">
        <v>6503</v>
      </c>
      <c r="CU1322" s="29" t="s">
        <v>6504</v>
      </c>
      <c r="CV1322" s="29" t="s">
        <v>6505</v>
      </c>
      <c r="CW1322" s="29" t="s">
        <v>6506</v>
      </c>
      <c r="CX1322" s="29" t="s">
        <v>6507</v>
      </c>
      <c r="CY1322" s="29" t="s">
        <v>6508</v>
      </c>
      <c r="CZ1322" s="29" t="s">
        <v>6509</v>
      </c>
      <c r="DA1322" s="29" t="s">
        <v>6487</v>
      </c>
      <c r="DL1322" s="29">
        <v>4</v>
      </c>
      <c r="DM1322" s="33">
        <v>45448</v>
      </c>
      <c r="DN1322" s="33"/>
      <c r="DO1322" s="29" t="s">
        <v>285</v>
      </c>
      <c r="DP1322" s="29" t="s">
        <v>6481</v>
      </c>
      <c r="EU1322" s="29" t="s">
        <v>412</v>
      </c>
      <c r="EY1322" s="29" t="s">
        <v>6337</v>
      </c>
      <c r="FC1322" s="32" t="s">
        <v>8762</v>
      </c>
      <c r="FG1322" s="29" t="s">
        <v>6510</v>
      </c>
      <c r="FH1322" s="29" t="s">
        <v>6511</v>
      </c>
    </row>
    <row r="1323" spans="1:168" ht="13">
      <c r="A1323" s="67" t="s">
        <v>6512</v>
      </c>
      <c r="B1323" s="30" t="s">
        <v>6513</v>
      </c>
      <c r="C1323" s="29" t="s">
        <v>6514</v>
      </c>
      <c r="D1323" s="29" t="s">
        <v>408</v>
      </c>
      <c r="AH1323" s="29" t="s">
        <v>300</v>
      </c>
      <c r="AI1323" s="29" t="s">
        <v>251</v>
      </c>
      <c r="BW1323" s="29" t="s">
        <v>191</v>
      </c>
      <c r="BX1323" s="67" t="s">
        <v>9594</v>
      </c>
      <c r="BY1323" s="67" t="s">
        <v>6186</v>
      </c>
      <c r="BZ1323" s="67" t="s">
        <v>6515</v>
      </c>
      <c r="CR1323" s="69" t="s">
        <v>9595</v>
      </c>
      <c r="CS1323" s="67" t="s">
        <v>6188</v>
      </c>
      <c r="CT1323" s="69" t="s">
        <v>6516</v>
      </c>
      <c r="DL1323" s="29" t="s">
        <v>272</v>
      </c>
      <c r="DM1323" s="33">
        <v>42564</v>
      </c>
      <c r="DN1323" s="70">
        <v>46168</v>
      </c>
      <c r="DO1323" s="29" t="s">
        <v>285</v>
      </c>
      <c r="DP1323" s="29" t="s">
        <v>850</v>
      </c>
      <c r="ET1323" s="29" t="s">
        <v>6517</v>
      </c>
      <c r="EU1323" s="29" t="s">
        <v>412</v>
      </c>
      <c r="EY1323" s="29" t="s">
        <v>211</v>
      </c>
      <c r="FC1323" s="32" t="s">
        <v>8762</v>
      </c>
      <c r="FG1323" s="29" t="s">
        <v>6518</v>
      </c>
    </row>
    <row r="1324" spans="1:168" ht="26">
      <c r="A1324" s="29" t="s">
        <v>6519</v>
      </c>
      <c r="B1324" s="30" t="s">
        <v>6520</v>
      </c>
      <c r="C1324" s="29" t="s">
        <v>6521</v>
      </c>
      <c r="D1324" s="29" t="s">
        <v>676</v>
      </c>
      <c r="AH1324" s="29" t="s">
        <v>281</v>
      </c>
      <c r="AI1324" s="29" t="s">
        <v>281</v>
      </c>
      <c r="DL1324" s="29" t="s">
        <v>254</v>
      </c>
      <c r="DM1324" s="29" t="s">
        <v>6522</v>
      </c>
      <c r="DN1324" s="33">
        <v>45754</v>
      </c>
      <c r="DO1324" s="29" t="s">
        <v>209</v>
      </c>
      <c r="DZ1324" s="29" t="s">
        <v>6523</v>
      </c>
      <c r="ET1324" s="29">
        <v>3303</v>
      </c>
      <c r="EU1324" s="29" t="s">
        <v>412</v>
      </c>
      <c r="EY1324" s="29" t="s">
        <v>6337</v>
      </c>
      <c r="FC1324" s="32" t="s">
        <v>8762</v>
      </c>
      <c r="FG1324" s="29" t="s">
        <v>6524</v>
      </c>
      <c r="FH1324" s="29" t="s">
        <v>6511</v>
      </c>
      <c r="FI1324" s="32" t="s">
        <v>6525</v>
      </c>
      <c r="FJ1324" s="32" t="s">
        <v>6526</v>
      </c>
      <c r="FK1324" s="29" t="s">
        <v>8631</v>
      </c>
    </row>
    <row r="1325" spans="1:168" ht="26">
      <c r="A1325" s="29" t="s">
        <v>6527</v>
      </c>
      <c r="B1325" s="32" t="s">
        <v>6528</v>
      </c>
      <c r="C1325" s="29" t="s">
        <v>6529</v>
      </c>
      <c r="D1325" s="29" t="s">
        <v>676</v>
      </c>
      <c r="AH1325" s="29" t="s">
        <v>270</v>
      </c>
      <c r="AI1325" s="29" t="s">
        <v>270</v>
      </c>
      <c r="BW1325" s="29" t="s">
        <v>409</v>
      </c>
      <c r="DL1325" s="29">
        <v>3</v>
      </c>
      <c r="DN1325" s="33">
        <v>45754</v>
      </c>
      <c r="DO1325" s="29" t="s">
        <v>209</v>
      </c>
      <c r="EU1325" s="29" t="s">
        <v>412</v>
      </c>
      <c r="EY1325" s="29" t="s">
        <v>6337</v>
      </c>
      <c r="FC1325" s="32" t="s">
        <v>8762</v>
      </c>
      <c r="FG1325" s="29" t="s">
        <v>8630</v>
      </c>
      <c r="FI1325" s="32"/>
      <c r="FJ1325" s="32"/>
    </row>
    <row r="1326" spans="1:168" ht="13">
      <c r="A1326" s="29" t="s">
        <v>6530</v>
      </c>
      <c r="B1326" s="30" t="s">
        <v>6531</v>
      </c>
      <c r="C1326" s="29" t="s">
        <v>6532</v>
      </c>
      <c r="D1326" s="29" t="s">
        <v>220</v>
      </c>
      <c r="E1326" s="29" t="s">
        <v>676</v>
      </c>
      <c r="AH1326" s="29" t="s">
        <v>271</v>
      </c>
      <c r="AI1326" s="29" t="s">
        <v>281</v>
      </c>
      <c r="DL1326" s="29" t="s">
        <v>1005</v>
      </c>
      <c r="DM1326" s="29" t="s">
        <v>632</v>
      </c>
      <c r="DN1326" s="33">
        <v>45754</v>
      </c>
      <c r="DO1326" s="29" t="s">
        <v>285</v>
      </c>
      <c r="ET1326" s="29">
        <v>3349</v>
      </c>
      <c r="EU1326" s="29" t="s">
        <v>412</v>
      </c>
      <c r="EY1326" s="29" t="s">
        <v>6337</v>
      </c>
      <c r="FC1326" s="32" t="s">
        <v>8762</v>
      </c>
      <c r="FG1326" s="29" t="s">
        <v>6533</v>
      </c>
      <c r="FH1326" s="29" t="s">
        <v>8628</v>
      </c>
    </row>
    <row r="1327" spans="1:168" ht="26">
      <c r="A1327" s="29" t="s">
        <v>6534</v>
      </c>
      <c r="B1327" s="30" t="s">
        <v>6535</v>
      </c>
      <c r="C1327" s="29" t="s">
        <v>6536</v>
      </c>
      <c r="D1327" s="29" t="s">
        <v>676</v>
      </c>
      <c r="AH1327" s="29" t="s">
        <v>271</v>
      </c>
      <c r="AI1327" s="29" t="s">
        <v>271</v>
      </c>
      <c r="BW1327" s="29" t="s">
        <v>191</v>
      </c>
      <c r="BX1327" s="29" t="s">
        <v>6537</v>
      </c>
      <c r="CR1327" s="31" t="s">
        <v>6538</v>
      </c>
      <c r="DL1327" s="29" t="s">
        <v>254</v>
      </c>
      <c r="DM1327" s="29" t="s">
        <v>6271</v>
      </c>
      <c r="DN1327" s="33">
        <v>45754</v>
      </c>
      <c r="DO1327" s="29" t="s">
        <v>209</v>
      </c>
      <c r="DP1327" s="29" t="s">
        <v>6519</v>
      </c>
      <c r="DQ1327" s="29" t="s">
        <v>6523</v>
      </c>
      <c r="ET1327" s="64">
        <v>3350</v>
      </c>
      <c r="EU1327" s="29" t="s">
        <v>412</v>
      </c>
      <c r="EY1327" s="29" t="s">
        <v>6337</v>
      </c>
      <c r="FC1327" s="32" t="s">
        <v>8762</v>
      </c>
      <c r="FG1327" s="29" t="s">
        <v>6539</v>
      </c>
      <c r="FH1327" s="29" t="s">
        <v>8628</v>
      </c>
    </row>
    <row r="1328" spans="1:168" ht="26">
      <c r="A1328" s="29" t="s">
        <v>6540</v>
      </c>
      <c r="B1328" s="30" t="s">
        <v>6541</v>
      </c>
      <c r="C1328" s="29" t="s">
        <v>6542</v>
      </c>
      <c r="D1328" s="29" t="s">
        <v>676</v>
      </c>
      <c r="AH1328" s="29" t="s">
        <v>601</v>
      </c>
      <c r="AI1328" s="29" t="s">
        <v>300</v>
      </c>
      <c r="BW1328" s="29" t="s">
        <v>409</v>
      </c>
      <c r="DL1328" s="29">
        <v>3</v>
      </c>
      <c r="DM1328" s="29" t="s">
        <v>6543</v>
      </c>
      <c r="DN1328" s="33">
        <v>44999</v>
      </c>
      <c r="DO1328" s="29" t="s">
        <v>209</v>
      </c>
      <c r="DP1328" s="29" t="s">
        <v>6544</v>
      </c>
      <c r="DQ1328" s="29" t="s">
        <v>6545</v>
      </c>
      <c r="ET1328" s="29">
        <v>3375</v>
      </c>
      <c r="EU1328" s="29" t="s">
        <v>6546</v>
      </c>
      <c r="EY1328" s="29" t="s">
        <v>6337</v>
      </c>
      <c r="FC1328" s="32" t="s">
        <v>8762</v>
      </c>
      <c r="FG1328" s="29" t="s">
        <v>6547</v>
      </c>
      <c r="FH1328" s="29" t="s">
        <v>6548</v>
      </c>
      <c r="FI1328" s="29" t="s">
        <v>6549</v>
      </c>
      <c r="FJ1328" s="29" t="s">
        <v>6550</v>
      </c>
      <c r="FK1328" s="29" t="s">
        <v>6551</v>
      </c>
      <c r="FL1328" s="29" t="s">
        <v>6552</v>
      </c>
    </row>
    <row r="1329" spans="1:165" ht="13">
      <c r="A1329" s="29" t="s">
        <v>6553</v>
      </c>
      <c r="B1329" s="30" t="s">
        <v>6554</v>
      </c>
      <c r="C1329" s="29" t="s">
        <v>6555</v>
      </c>
      <c r="D1329" s="29" t="s">
        <v>220</v>
      </c>
      <c r="E1329" s="29" t="s">
        <v>417</v>
      </c>
      <c r="F1329" s="29" t="s">
        <v>676</v>
      </c>
      <c r="AH1329" s="29" t="s">
        <v>271</v>
      </c>
      <c r="AI1329" s="29" t="s">
        <v>271</v>
      </c>
      <c r="BW1329" s="29" t="s">
        <v>191</v>
      </c>
      <c r="BX1329" s="29" t="s">
        <v>6556</v>
      </c>
      <c r="CR1329" s="31" t="s">
        <v>6557</v>
      </c>
      <c r="DL1329" s="29" t="s">
        <v>176</v>
      </c>
      <c r="DM1329" s="29" t="s">
        <v>4971</v>
      </c>
      <c r="DN1329" s="33">
        <v>46092</v>
      </c>
      <c r="DO1329" s="29" t="s">
        <v>194</v>
      </c>
      <c r="ET1329" s="29">
        <v>3397</v>
      </c>
      <c r="EU1329" s="29" t="s">
        <v>412</v>
      </c>
      <c r="EY1329" s="29" t="s">
        <v>6337</v>
      </c>
      <c r="FC1329" s="32" t="s">
        <v>8762</v>
      </c>
    </row>
    <row r="1330" spans="1:165" ht="13">
      <c r="A1330" s="29" t="s">
        <v>6558</v>
      </c>
      <c r="B1330" s="30" t="s">
        <v>6559</v>
      </c>
      <c r="C1330" s="29" t="s">
        <v>6560</v>
      </c>
      <c r="D1330" s="29" t="s">
        <v>384</v>
      </c>
      <c r="AH1330" s="29" t="s">
        <v>251</v>
      </c>
      <c r="AI1330" s="29" t="s">
        <v>251</v>
      </c>
      <c r="BW1330" s="29" t="s">
        <v>191</v>
      </c>
      <c r="BX1330" s="29" t="s">
        <v>6561</v>
      </c>
      <c r="BY1330" s="29" t="s">
        <v>6425</v>
      </c>
      <c r="BZ1330" s="29" t="s">
        <v>6562</v>
      </c>
      <c r="CR1330" s="31" t="s">
        <v>6563</v>
      </c>
      <c r="CS1330" s="29" t="s">
        <v>6564</v>
      </c>
      <c r="CT1330" s="29" t="s">
        <v>6565</v>
      </c>
      <c r="DL1330" s="29" t="s">
        <v>272</v>
      </c>
      <c r="DM1330" s="29" t="s">
        <v>1227</v>
      </c>
      <c r="DN1330" s="33">
        <v>46038</v>
      </c>
      <c r="DO1330" s="29" t="s">
        <v>209</v>
      </c>
      <c r="ET1330" s="30" t="s">
        <v>6566</v>
      </c>
      <c r="EU1330" s="29" t="s">
        <v>412</v>
      </c>
      <c r="EY1330" s="29" t="s">
        <v>211</v>
      </c>
      <c r="FC1330" s="32" t="s">
        <v>8762</v>
      </c>
      <c r="FG1330" s="29" t="s">
        <v>6567</v>
      </c>
      <c r="FH1330" s="29" t="s">
        <v>9378</v>
      </c>
    </row>
    <row r="1331" spans="1:165" ht="13">
      <c r="A1331" s="29" t="s">
        <v>6568</v>
      </c>
      <c r="B1331" s="30" t="s">
        <v>6569</v>
      </c>
      <c r="C1331" s="29" t="s">
        <v>6570</v>
      </c>
      <c r="D1331" s="29" t="s">
        <v>384</v>
      </c>
      <c r="AH1331" s="29" t="s">
        <v>271</v>
      </c>
      <c r="AI1331" s="29" t="s">
        <v>271</v>
      </c>
      <c r="BW1331" s="29" t="s">
        <v>191</v>
      </c>
      <c r="BX1331" s="29" t="s">
        <v>6571</v>
      </c>
      <c r="BY1331" s="29" t="s">
        <v>6572</v>
      </c>
      <c r="BZ1331" s="29" t="s">
        <v>6573</v>
      </c>
      <c r="CR1331" s="31" t="s">
        <v>6574</v>
      </c>
      <c r="CS1331" s="29" t="s">
        <v>8652</v>
      </c>
      <c r="CT1331" s="29" t="s">
        <v>6575</v>
      </c>
      <c r="DL1331" s="29" t="s">
        <v>254</v>
      </c>
      <c r="DM1331" s="29" t="s">
        <v>776</v>
      </c>
      <c r="DN1331" s="33">
        <v>45744</v>
      </c>
      <c r="DO1331" s="29" t="s">
        <v>285</v>
      </c>
      <c r="ET1331" s="30" t="s">
        <v>6576</v>
      </c>
      <c r="EU1331" s="29" t="s">
        <v>412</v>
      </c>
      <c r="EY1331" s="29" t="s">
        <v>909</v>
      </c>
      <c r="FC1331" s="32" t="s">
        <v>8762</v>
      </c>
      <c r="FG1331" s="29" t="s">
        <v>6577</v>
      </c>
      <c r="FH1331" s="29" t="s">
        <v>6578</v>
      </c>
    </row>
    <row r="1332" spans="1:165" ht="13">
      <c r="A1332" s="29" t="s">
        <v>6579</v>
      </c>
      <c r="B1332" s="30" t="s">
        <v>6580</v>
      </c>
      <c r="C1332" s="29" t="s">
        <v>6581</v>
      </c>
      <c r="D1332" s="29" t="s">
        <v>384</v>
      </c>
      <c r="AH1332" s="29" t="s">
        <v>271</v>
      </c>
      <c r="AI1332" s="29" t="s">
        <v>271</v>
      </c>
      <c r="BW1332" s="29" t="s">
        <v>191</v>
      </c>
      <c r="BX1332" s="29" t="s">
        <v>6582</v>
      </c>
      <c r="CR1332" s="31" t="s">
        <v>8569</v>
      </c>
      <c r="DL1332" s="29">
        <v>4</v>
      </c>
      <c r="DM1332" s="33">
        <v>45145</v>
      </c>
      <c r="DN1332" s="33">
        <v>45665</v>
      </c>
      <c r="DO1332" s="29" t="s">
        <v>285</v>
      </c>
      <c r="ET1332" s="30"/>
      <c r="EU1332" s="29" t="s">
        <v>412</v>
      </c>
      <c r="EY1332" s="29" t="s">
        <v>211</v>
      </c>
      <c r="FC1332" s="32" t="s">
        <v>8762</v>
      </c>
      <c r="FG1332" s="29" t="s">
        <v>6583</v>
      </c>
      <c r="FH1332" s="29" t="s">
        <v>6196</v>
      </c>
      <c r="FI1332" s="29" t="s">
        <v>6584</v>
      </c>
    </row>
    <row r="1333" spans="1:165" ht="13">
      <c r="A1333" s="67" t="s">
        <v>827</v>
      </c>
      <c r="B1333" s="30" t="s">
        <v>6585</v>
      </c>
      <c r="C1333" s="29" t="s">
        <v>6586</v>
      </c>
      <c r="D1333" s="29" t="s">
        <v>697</v>
      </c>
      <c r="AH1333" s="29" t="s">
        <v>271</v>
      </c>
      <c r="AI1333" s="29" t="s">
        <v>175</v>
      </c>
      <c r="BW1333" s="29" t="s">
        <v>191</v>
      </c>
      <c r="BX1333" s="29" t="s">
        <v>6587</v>
      </c>
      <c r="CR1333" s="31" t="s">
        <v>6588</v>
      </c>
      <c r="DL1333" s="29" t="s">
        <v>254</v>
      </c>
      <c r="DM1333" s="29" t="s">
        <v>6589</v>
      </c>
      <c r="DN1333" s="70">
        <v>46168</v>
      </c>
      <c r="DO1333" s="29" t="s">
        <v>209</v>
      </c>
      <c r="DP1333" s="29" t="s">
        <v>736</v>
      </c>
      <c r="DZ1333" s="29" t="s">
        <v>5071</v>
      </c>
      <c r="ET1333" s="29">
        <v>2783</v>
      </c>
      <c r="EU1333" s="67" t="s">
        <v>9596</v>
      </c>
      <c r="EY1333" s="29" t="s">
        <v>1395</v>
      </c>
      <c r="FC1333" s="32" t="s">
        <v>8762</v>
      </c>
      <c r="FG1333" s="29" t="s">
        <v>6590</v>
      </c>
      <c r="FH1333" s="29" t="s">
        <v>6591</v>
      </c>
    </row>
    <row r="1334" spans="1:165" ht="13">
      <c r="A1334" s="29" t="s">
        <v>6523</v>
      </c>
      <c r="B1334" s="30" t="s">
        <v>6592</v>
      </c>
      <c r="C1334" s="29" t="s">
        <v>6593</v>
      </c>
      <c r="D1334" s="29" t="s">
        <v>676</v>
      </c>
      <c r="AH1334" s="29" t="s">
        <v>281</v>
      </c>
      <c r="AI1334" s="29" t="s">
        <v>281</v>
      </c>
      <c r="BW1334" s="29" t="s">
        <v>191</v>
      </c>
      <c r="BX1334" s="29" t="s">
        <v>6594</v>
      </c>
      <c r="CR1334" s="31" t="s">
        <v>6595</v>
      </c>
      <c r="DL1334" s="29">
        <v>6</v>
      </c>
      <c r="DM1334" s="33">
        <v>42941</v>
      </c>
      <c r="DN1334" s="33">
        <v>45537</v>
      </c>
      <c r="DO1334" s="29" t="s">
        <v>209</v>
      </c>
      <c r="DZ1334" s="29" t="s">
        <v>6519</v>
      </c>
      <c r="ET1334" s="29">
        <v>3380</v>
      </c>
      <c r="EU1334" s="29" t="s">
        <v>412</v>
      </c>
      <c r="EY1334" s="29" t="s">
        <v>6337</v>
      </c>
      <c r="FC1334" s="32" t="s">
        <v>8762</v>
      </c>
      <c r="FG1334" s="29" t="s">
        <v>6596</v>
      </c>
      <c r="FH1334" s="29" t="s">
        <v>6597</v>
      </c>
      <c r="FI1334" s="29" t="s">
        <v>6598</v>
      </c>
    </row>
    <row r="1335" spans="1:165" ht="13">
      <c r="A1335" s="29" t="s">
        <v>6599</v>
      </c>
      <c r="B1335" s="30" t="s">
        <v>6600</v>
      </c>
      <c r="C1335" s="29" t="s">
        <v>6601</v>
      </c>
      <c r="D1335" s="29" t="s">
        <v>417</v>
      </c>
      <c r="AH1335" s="29" t="s">
        <v>446</v>
      </c>
      <c r="AI1335" s="29" t="s">
        <v>371</v>
      </c>
      <c r="BW1335" s="29" t="s">
        <v>191</v>
      </c>
      <c r="BX1335" s="29" t="s">
        <v>6602</v>
      </c>
      <c r="CR1335" s="31" t="s">
        <v>6603</v>
      </c>
      <c r="DL1335" s="29">
        <v>4</v>
      </c>
      <c r="DM1335" s="33">
        <v>43073</v>
      </c>
      <c r="DN1335" s="33">
        <v>45537</v>
      </c>
      <c r="DO1335" s="29" t="s">
        <v>285</v>
      </c>
      <c r="EU1335" s="29" t="s">
        <v>412</v>
      </c>
      <c r="EY1335" s="29" t="s">
        <v>909</v>
      </c>
      <c r="FC1335" s="32" t="s">
        <v>8762</v>
      </c>
      <c r="FG1335" s="29" t="s">
        <v>1560</v>
      </c>
      <c r="FH1335" s="29" t="s">
        <v>6604</v>
      </c>
      <c r="FI1335" s="29" t="s">
        <v>6598</v>
      </c>
    </row>
    <row r="1336" spans="1:165" ht="26">
      <c r="A1336" s="29" t="s">
        <v>6605</v>
      </c>
      <c r="B1336" s="30" t="s">
        <v>6606</v>
      </c>
      <c r="C1336" s="29" t="s">
        <v>6607</v>
      </c>
      <c r="D1336" s="29" t="s">
        <v>676</v>
      </c>
      <c r="AH1336" s="29" t="s">
        <v>281</v>
      </c>
      <c r="AI1336" s="29" t="s">
        <v>281</v>
      </c>
      <c r="BW1336" s="29" t="s">
        <v>191</v>
      </c>
      <c r="BX1336" s="29" t="s">
        <v>6608</v>
      </c>
      <c r="BY1336" s="29" t="s">
        <v>6609</v>
      </c>
      <c r="BZ1336" s="29" t="s">
        <v>6610</v>
      </c>
      <c r="CA1336" s="29" t="s">
        <v>6611</v>
      </c>
      <c r="CB1336" s="29" t="s">
        <v>6612</v>
      </c>
      <c r="CC1336" s="29" t="s">
        <v>6613</v>
      </c>
      <c r="CD1336" s="29" t="s">
        <v>6614</v>
      </c>
      <c r="CE1336" s="29" t="s">
        <v>6615</v>
      </c>
      <c r="CF1336" s="29" t="s">
        <v>6616</v>
      </c>
      <c r="CR1336" s="31" t="s">
        <v>6617</v>
      </c>
      <c r="CS1336" s="29" t="s">
        <v>6618</v>
      </c>
      <c r="CT1336" s="29" t="s">
        <v>6619</v>
      </c>
      <c r="CU1336" s="29" t="s">
        <v>6620</v>
      </c>
      <c r="CV1336" s="29" t="s">
        <v>6621</v>
      </c>
      <c r="CW1336" s="29" t="s">
        <v>6622</v>
      </c>
      <c r="CX1336" s="29" t="s">
        <v>6623</v>
      </c>
      <c r="CY1336" s="29" t="s">
        <v>6624</v>
      </c>
      <c r="CZ1336" s="29" t="s">
        <v>6625</v>
      </c>
      <c r="DL1336" s="29">
        <v>4</v>
      </c>
      <c r="DM1336" s="33">
        <v>43249</v>
      </c>
      <c r="DN1336" s="33">
        <v>45754</v>
      </c>
      <c r="DO1336" s="29" t="s">
        <v>209</v>
      </c>
      <c r="DP1336" s="29" t="s">
        <v>6523</v>
      </c>
      <c r="DZ1336" s="29" t="s">
        <v>6519</v>
      </c>
      <c r="ET1336" s="29">
        <v>3381</v>
      </c>
      <c r="EU1336" s="29" t="s">
        <v>412</v>
      </c>
      <c r="EY1336" s="29" t="s">
        <v>6337</v>
      </c>
      <c r="FC1336" s="32" t="s">
        <v>8762</v>
      </c>
      <c r="FG1336" s="29" t="s">
        <v>6626</v>
      </c>
      <c r="FH1336" s="29" t="s">
        <v>8628</v>
      </c>
    </row>
    <row r="1337" spans="1:165" ht="13">
      <c r="A1337" s="29" t="s">
        <v>6627</v>
      </c>
      <c r="B1337" s="30" t="s">
        <v>6628</v>
      </c>
      <c r="C1337" s="29" t="s">
        <v>6629</v>
      </c>
      <c r="D1337" s="29" t="s">
        <v>384</v>
      </c>
      <c r="AI1337" s="29" t="s">
        <v>175</v>
      </c>
      <c r="BW1337" s="29" t="s">
        <v>409</v>
      </c>
      <c r="DL1337" s="29">
        <v>7</v>
      </c>
      <c r="DM1337" s="33">
        <v>43669</v>
      </c>
      <c r="DN1337" s="33">
        <v>45043</v>
      </c>
      <c r="DO1337" s="29" t="s">
        <v>209</v>
      </c>
      <c r="EU1337" s="29" t="s">
        <v>6630</v>
      </c>
      <c r="EY1337" s="29" t="s">
        <v>6630</v>
      </c>
      <c r="FC1337" s="32" t="s">
        <v>8762</v>
      </c>
      <c r="FG1337" s="29" t="s">
        <v>8894</v>
      </c>
      <c r="FH1337" s="29" t="s">
        <v>2227</v>
      </c>
    </row>
    <row r="1338" spans="1:165" ht="13">
      <c r="A1338" s="29" t="s">
        <v>6631</v>
      </c>
      <c r="B1338" s="30" t="s">
        <v>6632</v>
      </c>
      <c r="C1338" s="29" t="s">
        <v>6633</v>
      </c>
      <c r="D1338" s="29" t="s">
        <v>676</v>
      </c>
      <c r="AH1338" s="29" t="s">
        <v>281</v>
      </c>
      <c r="AI1338" s="29" t="s">
        <v>281</v>
      </c>
      <c r="BW1338" s="29" t="s">
        <v>191</v>
      </c>
      <c r="BX1338" s="29" t="s">
        <v>6634</v>
      </c>
      <c r="BY1338" s="29" t="s">
        <v>6635</v>
      </c>
      <c r="BZ1338" s="29" t="s">
        <v>6636</v>
      </c>
      <c r="CA1338" s="29" t="s">
        <v>6637</v>
      </c>
      <c r="CB1338" s="29" t="s">
        <v>6638</v>
      </c>
      <c r="CC1338" s="29" t="s">
        <v>6639</v>
      </c>
      <c r="CD1338" s="29" t="s">
        <v>6640</v>
      </c>
      <c r="CE1338" s="29" t="s">
        <v>6641</v>
      </c>
      <c r="CF1338" s="29" t="s">
        <v>6642</v>
      </c>
      <c r="CR1338" s="31" t="s">
        <v>6643</v>
      </c>
      <c r="CS1338" s="29" t="s">
        <v>6644</v>
      </c>
      <c r="CT1338" s="29" t="s">
        <v>6645</v>
      </c>
      <c r="CU1338" s="29" t="s">
        <v>6646</v>
      </c>
      <c r="CV1338" s="29" t="s">
        <v>6647</v>
      </c>
      <c r="CW1338" s="29" t="s">
        <v>6648</v>
      </c>
      <c r="CX1338" s="29" t="s">
        <v>6649</v>
      </c>
      <c r="CY1338" s="29" t="s">
        <v>6650</v>
      </c>
      <c r="CZ1338" s="29" t="s">
        <v>6651</v>
      </c>
      <c r="DL1338" s="29">
        <v>6</v>
      </c>
      <c r="DM1338" s="33">
        <v>44274</v>
      </c>
      <c r="DN1338" s="33">
        <v>45754</v>
      </c>
      <c r="DO1338" s="29" t="s">
        <v>209</v>
      </c>
      <c r="DP1338" s="29" t="s">
        <v>6523</v>
      </c>
      <c r="DZ1338" s="29" t="s">
        <v>6605</v>
      </c>
      <c r="EU1338" s="29" t="s">
        <v>412</v>
      </c>
      <c r="EY1338" s="29" t="s">
        <v>6337</v>
      </c>
      <c r="FC1338" s="32" t="s">
        <v>8762</v>
      </c>
      <c r="FG1338" s="29" t="s">
        <v>6626</v>
      </c>
      <c r="FH1338" s="29" t="s">
        <v>8628</v>
      </c>
    </row>
    <row r="1339" spans="1:165" ht="39">
      <c r="A1339" s="29" t="s">
        <v>6652</v>
      </c>
      <c r="B1339" s="30" t="s">
        <v>6653</v>
      </c>
      <c r="C1339" s="29" t="s">
        <v>6654</v>
      </c>
      <c r="D1339" s="29" t="s">
        <v>676</v>
      </c>
      <c r="AH1339" s="29" t="s">
        <v>270</v>
      </c>
      <c r="AI1339" s="29" t="s">
        <v>270</v>
      </c>
      <c r="BW1339" s="29" t="s">
        <v>191</v>
      </c>
      <c r="BX1339" s="29" t="s">
        <v>6655</v>
      </c>
      <c r="CR1339" s="31" t="s">
        <v>6656</v>
      </c>
      <c r="DL1339" s="29">
        <v>5</v>
      </c>
      <c r="DM1339" s="33">
        <v>44274</v>
      </c>
      <c r="DN1339" s="33">
        <v>45588</v>
      </c>
      <c r="DO1339" s="29" t="s">
        <v>209</v>
      </c>
      <c r="DP1339" s="29" t="s">
        <v>6657</v>
      </c>
      <c r="DQ1339" s="29" t="s">
        <v>6605</v>
      </c>
      <c r="EU1339" s="29" t="s">
        <v>412</v>
      </c>
      <c r="EY1339" s="29" t="s">
        <v>6337</v>
      </c>
      <c r="FC1339" s="32" t="s">
        <v>8762</v>
      </c>
      <c r="FG1339" s="29" t="s">
        <v>6658</v>
      </c>
      <c r="FH1339" s="29" t="s">
        <v>6659</v>
      </c>
      <c r="FI1339" s="29" t="s">
        <v>6660</v>
      </c>
    </row>
    <row r="1340" spans="1:165" ht="26">
      <c r="A1340" s="29" t="s">
        <v>6545</v>
      </c>
      <c r="B1340" s="30" t="s">
        <v>6661</v>
      </c>
      <c r="C1340" s="29" t="s">
        <v>6662</v>
      </c>
      <c r="D1340" s="29" t="s">
        <v>676</v>
      </c>
      <c r="AH1340" s="29" t="s">
        <v>300</v>
      </c>
      <c r="AI1340" s="29" t="s">
        <v>251</v>
      </c>
      <c r="BW1340" s="29" t="s">
        <v>191</v>
      </c>
      <c r="BX1340" s="29" t="s">
        <v>6663</v>
      </c>
      <c r="CR1340" s="31" t="s">
        <v>6664</v>
      </c>
      <c r="DL1340" s="29">
        <v>4</v>
      </c>
      <c r="DM1340" s="33">
        <v>44274</v>
      </c>
      <c r="DN1340" s="33">
        <v>45588</v>
      </c>
      <c r="DO1340" s="29" t="s">
        <v>209</v>
      </c>
      <c r="DP1340" s="29" t="s">
        <v>6652</v>
      </c>
      <c r="EU1340" s="29" t="s">
        <v>412</v>
      </c>
      <c r="EY1340" s="29" t="s">
        <v>6337</v>
      </c>
      <c r="FC1340" s="32" t="s">
        <v>8762</v>
      </c>
      <c r="FG1340" s="29" t="s">
        <v>6658</v>
      </c>
      <c r="FH1340" s="29" t="s">
        <v>6659</v>
      </c>
      <c r="FI1340" s="29" t="s">
        <v>6660</v>
      </c>
    </row>
    <row r="1341" spans="1:165" ht="26">
      <c r="A1341" s="29" t="s">
        <v>6665</v>
      </c>
      <c r="B1341" s="47" t="s">
        <v>6666</v>
      </c>
      <c r="C1341" s="29" t="s">
        <v>6667</v>
      </c>
      <c r="D1341" s="29" t="s">
        <v>231</v>
      </c>
      <c r="E1341" s="29" t="s">
        <v>232</v>
      </c>
      <c r="F1341" s="29" t="s">
        <v>233</v>
      </c>
      <c r="G1341" s="29" t="s">
        <v>546</v>
      </c>
      <c r="H1341" s="29" t="s">
        <v>205</v>
      </c>
      <c r="I1341" s="29" t="s">
        <v>206</v>
      </c>
      <c r="J1341" s="29" t="s">
        <v>241</v>
      </c>
      <c r="K1341" s="29" t="s">
        <v>235</v>
      </c>
      <c r="AH1341" s="29" t="s">
        <v>207</v>
      </c>
      <c r="AI1341" s="29" t="s">
        <v>281</v>
      </c>
      <c r="BW1341" s="29" t="s">
        <v>191</v>
      </c>
      <c r="BX1341" s="29" t="s">
        <v>6668</v>
      </c>
      <c r="CR1341" s="31" t="s">
        <v>6669</v>
      </c>
      <c r="DL1341" s="29">
        <v>4</v>
      </c>
      <c r="DM1341" s="33">
        <v>42934</v>
      </c>
      <c r="DN1341" s="33">
        <v>45469</v>
      </c>
      <c r="DO1341" s="29" t="s">
        <v>285</v>
      </c>
      <c r="ET1341" s="29">
        <v>4170</v>
      </c>
      <c r="EU1341" s="29" t="s">
        <v>196</v>
      </c>
      <c r="EY1341" s="29" t="s">
        <v>473</v>
      </c>
      <c r="FC1341" s="32" t="s">
        <v>8762</v>
      </c>
      <c r="FG1341" s="29" t="s">
        <v>6670</v>
      </c>
    </row>
    <row r="1342" spans="1:165" ht="26">
      <c r="A1342" s="29" t="s">
        <v>6671</v>
      </c>
      <c r="B1342" s="47" t="s">
        <v>6672</v>
      </c>
      <c r="C1342" s="29" t="s">
        <v>6673</v>
      </c>
      <c r="D1342" s="29" t="s">
        <v>231</v>
      </c>
      <c r="E1342" s="29" t="s">
        <v>232</v>
      </c>
      <c r="F1342" s="29" t="s">
        <v>233</v>
      </c>
      <c r="G1342" s="29" t="s">
        <v>205</v>
      </c>
      <c r="H1342" s="29" t="s">
        <v>206</v>
      </c>
      <c r="I1342" s="29" t="s">
        <v>241</v>
      </c>
      <c r="AH1342" s="29" t="s">
        <v>207</v>
      </c>
      <c r="AI1342" s="29" t="s">
        <v>207</v>
      </c>
      <c r="BW1342" s="29" t="s">
        <v>191</v>
      </c>
      <c r="BX1342" s="29" t="s">
        <v>6674</v>
      </c>
      <c r="CR1342" s="31" t="s">
        <v>6675</v>
      </c>
      <c r="DL1342" s="29">
        <v>4</v>
      </c>
      <c r="DM1342" s="33">
        <v>42933</v>
      </c>
      <c r="DN1342" s="33">
        <v>45754</v>
      </c>
      <c r="DO1342" s="29" t="s">
        <v>285</v>
      </c>
      <c r="ET1342" s="29">
        <v>4171</v>
      </c>
      <c r="EU1342" s="29" t="s">
        <v>196</v>
      </c>
      <c r="EY1342" s="29" t="s">
        <v>473</v>
      </c>
      <c r="FC1342" s="32" t="s">
        <v>8762</v>
      </c>
      <c r="FG1342" s="32" t="s">
        <v>8634</v>
      </c>
    </row>
    <row r="1343" spans="1:165" ht="13">
      <c r="A1343" s="29" t="s">
        <v>6676</v>
      </c>
      <c r="B1343" s="30" t="s">
        <v>6677</v>
      </c>
      <c r="C1343" s="29" t="s">
        <v>6678</v>
      </c>
      <c r="D1343" s="29" t="s">
        <v>546</v>
      </c>
      <c r="E1343" s="29" t="s">
        <v>205</v>
      </c>
      <c r="AH1343" s="29" t="s">
        <v>270</v>
      </c>
      <c r="AI1343" s="29" t="s">
        <v>271</v>
      </c>
      <c r="BW1343" s="29" t="s">
        <v>191</v>
      </c>
      <c r="BX1343" s="29" t="s">
        <v>6679</v>
      </c>
      <c r="CR1343" s="31" t="s">
        <v>6680</v>
      </c>
      <c r="DL1343" s="29" t="s">
        <v>272</v>
      </c>
      <c r="DM1343" s="29" t="s">
        <v>6681</v>
      </c>
      <c r="DN1343" s="33">
        <v>45469</v>
      </c>
      <c r="DO1343" s="29" t="s">
        <v>285</v>
      </c>
      <c r="ET1343" s="29">
        <v>4123</v>
      </c>
      <c r="EU1343" s="29" t="s">
        <v>196</v>
      </c>
      <c r="EY1343" s="29" t="s">
        <v>211</v>
      </c>
      <c r="FC1343" s="32" t="s">
        <v>8762</v>
      </c>
      <c r="FG1343" s="29" t="s">
        <v>6682</v>
      </c>
    </row>
    <row r="1344" spans="1:165" ht="26">
      <c r="A1344" s="29" t="s">
        <v>6683</v>
      </c>
      <c r="B1344" s="30" t="s">
        <v>6684</v>
      </c>
      <c r="C1344" s="29" t="s">
        <v>6685</v>
      </c>
      <c r="D1344" s="29" t="s">
        <v>546</v>
      </c>
      <c r="E1344" s="29" t="s">
        <v>206</v>
      </c>
      <c r="AH1344" s="29" t="s">
        <v>271</v>
      </c>
      <c r="AI1344" s="29" t="s">
        <v>281</v>
      </c>
      <c r="BW1344" s="29" t="s">
        <v>191</v>
      </c>
      <c r="BX1344" s="29" t="s">
        <v>6686</v>
      </c>
      <c r="CR1344" s="31" t="s">
        <v>6687</v>
      </c>
      <c r="DL1344" s="29" t="s">
        <v>272</v>
      </c>
      <c r="DM1344" s="29" t="s">
        <v>6681</v>
      </c>
      <c r="DN1344" s="33">
        <v>45057</v>
      </c>
      <c r="DO1344" s="29" t="s">
        <v>285</v>
      </c>
      <c r="ET1344" s="29">
        <v>4124</v>
      </c>
      <c r="EU1344" s="29" t="s">
        <v>196</v>
      </c>
      <c r="EY1344" s="29" t="s">
        <v>211</v>
      </c>
      <c r="FC1344" s="32" t="s">
        <v>8762</v>
      </c>
      <c r="FG1344" s="29" t="s">
        <v>8895</v>
      </c>
    </row>
    <row r="1345" spans="1:165" ht="13">
      <c r="A1345" s="29" t="s">
        <v>6688</v>
      </c>
      <c r="B1345" s="30" t="s">
        <v>6689</v>
      </c>
      <c r="C1345" s="29" t="s">
        <v>6690</v>
      </c>
      <c r="D1345" s="29" t="s">
        <v>546</v>
      </c>
      <c r="E1345" s="29" t="s">
        <v>205</v>
      </c>
      <c r="AH1345" s="29" t="s">
        <v>270</v>
      </c>
      <c r="AI1345" s="29" t="s">
        <v>271</v>
      </c>
      <c r="BW1345" s="29" t="s">
        <v>191</v>
      </c>
      <c r="BX1345" s="29" t="s">
        <v>6691</v>
      </c>
      <c r="CR1345" s="31" t="s">
        <v>6692</v>
      </c>
      <c r="DL1345" s="29" t="s">
        <v>272</v>
      </c>
      <c r="DM1345" s="29" t="s">
        <v>591</v>
      </c>
      <c r="DN1345" s="33">
        <v>45469</v>
      </c>
      <c r="DO1345" s="29" t="s">
        <v>285</v>
      </c>
      <c r="ET1345" s="29">
        <v>4125</v>
      </c>
      <c r="EU1345" s="29" t="s">
        <v>196</v>
      </c>
      <c r="EY1345" s="29" t="s">
        <v>211</v>
      </c>
      <c r="FC1345" s="32" t="s">
        <v>8762</v>
      </c>
      <c r="FG1345" s="29" t="s">
        <v>6682</v>
      </c>
    </row>
    <row r="1346" spans="1:165" ht="13">
      <c r="A1346" s="29" t="s">
        <v>6693</v>
      </c>
      <c r="B1346" s="30" t="s">
        <v>6694</v>
      </c>
      <c r="C1346" s="29" t="s">
        <v>6695</v>
      </c>
      <c r="D1346" s="29" t="s">
        <v>546</v>
      </c>
      <c r="E1346" s="29" t="s">
        <v>206</v>
      </c>
      <c r="AH1346" s="29" t="s">
        <v>281</v>
      </c>
      <c r="AI1346" s="29" t="s">
        <v>281</v>
      </c>
      <c r="BW1346" s="29" t="s">
        <v>191</v>
      </c>
      <c r="BX1346" s="29" t="s">
        <v>6696</v>
      </c>
      <c r="CR1346" s="31" t="s">
        <v>6697</v>
      </c>
      <c r="DL1346" s="29" t="s">
        <v>272</v>
      </c>
      <c r="DM1346" s="29" t="s">
        <v>591</v>
      </c>
      <c r="DN1346" s="33">
        <v>45057</v>
      </c>
      <c r="DO1346" s="29" t="s">
        <v>285</v>
      </c>
      <c r="ET1346" s="29">
        <v>4126</v>
      </c>
      <c r="EU1346" s="29" t="s">
        <v>196</v>
      </c>
      <c r="EY1346" s="29" t="s">
        <v>211</v>
      </c>
      <c r="FC1346" s="32" t="s">
        <v>8762</v>
      </c>
      <c r="FG1346" s="29" t="s">
        <v>8896</v>
      </c>
    </row>
    <row r="1347" spans="1:165" ht="13">
      <c r="A1347" s="29" t="s">
        <v>6698</v>
      </c>
      <c r="B1347" s="30" t="s">
        <v>6699</v>
      </c>
      <c r="C1347" s="29" t="s">
        <v>6700</v>
      </c>
      <c r="D1347" s="29" t="s">
        <v>546</v>
      </c>
      <c r="E1347" s="29" t="s">
        <v>205</v>
      </c>
      <c r="F1347" s="29" t="s">
        <v>206</v>
      </c>
      <c r="AH1347" s="29" t="s">
        <v>251</v>
      </c>
      <c r="AI1347" s="29" t="s">
        <v>251</v>
      </c>
      <c r="BW1347" s="29" t="s">
        <v>191</v>
      </c>
      <c r="BX1347" s="29" t="s">
        <v>6701</v>
      </c>
      <c r="CR1347" s="31" t="s">
        <v>6702</v>
      </c>
      <c r="DL1347" s="29" t="s">
        <v>272</v>
      </c>
      <c r="DM1347" s="29" t="s">
        <v>1227</v>
      </c>
      <c r="DN1347" s="33">
        <v>46087</v>
      </c>
      <c r="DO1347" s="29" t="s">
        <v>285</v>
      </c>
      <c r="ET1347" s="29">
        <v>4136</v>
      </c>
      <c r="EU1347" s="29" t="s">
        <v>196</v>
      </c>
      <c r="EY1347" s="29" t="s">
        <v>211</v>
      </c>
      <c r="FC1347" s="32" t="s">
        <v>8762</v>
      </c>
      <c r="FG1347" s="29" t="s">
        <v>9426</v>
      </c>
      <c r="FH1347" s="29" t="s">
        <v>9427</v>
      </c>
    </row>
    <row r="1348" spans="1:165" ht="26">
      <c r="A1348" s="29" t="s">
        <v>6703</v>
      </c>
      <c r="B1348" s="30" t="s">
        <v>6704</v>
      </c>
      <c r="C1348" s="38" t="s">
        <v>6705</v>
      </c>
      <c r="D1348" s="29" t="s">
        <v>546</v>
      </c>
      <c r="E1348" s="29" t="s">
        <v>205</v>
      </c>
      <c r="F1348" s="29" t="s">
        <v>206</v>
      </c>
      <c r="AI1348" s="29" t="s">
        <v>270</v>
      </c>
      <c r="DL1348" s="29">
        <v>8</v>
      </c>
      <c r="DM1348" s="33">
        <v>45387</v>
      </c>
      <c r="DN1348" s="33">
        <v>45999</v>
      </c>
      <c r="DO1348" s="29" t="s">
        <v>285</v>
      </c>
      <c r="EU1348" s="29" t="s">
        <v>196</v>
      </c>
      <c r="EY1348" s="29" t="s">
        <v>211</v>
      </c>
      <c r="FC1348" s="32" t="s">
        <v>8762</v>
      </c>
      <c r="FG1348" s="30" t="s">
        <v>9309</v>
      </c>
      <c r="FH1348" s="40" t="s">
        <v>6706</v>
      </c>
      <c r="FI1348" s="40" t="s">
        <v>8897</v>
      </c>
    </row>
    <row r="1349" spans="1:165" ht="26">
      <c r="A1349" s="29" t="s">
        <v>6707</v>
      </c>
      <c r="B1349" s="30" t="s">
        <v>6708</v>
      </c>
      <c r="C1349" s="29" t="s">
        <v>6709</v>
      </c>
      <c r="D1349" s="29" t="s">
        <v>546</v>
      </c>
      <c r="E1349" s="29" t="s">
        <v>205</v>
      </c>
      <c r="F1349" s="29" t="s">
        <v>206</v>
      </c>
      <c r="AH1349" s="29" t="s">
        <v>327</v>
      </c>
      <c r="AI1349" s="29" t="s">
        <v>281</v>
      </c>
      <c r="BW1349" s="29" t="s">
        <v>516</v>
      </c>
      <c r="BX1349" s="29" t="s">
        <v>6710</v>
      </c>
      <c r="CR1349" s="31" t="s">
        <v>6711</v>
      </c>
      <c r="DL1349" s="29" t="s">
        <v>272</v>
      </c>
      <c r="DM1349" s="29" t="s">
        <v>860</v>
      </c>
      <c r="DN1349" s="33">
        <v>45469</v>
      </c>
      <c r="DO1349" s="29" t="s">
        <v>194</v>
      </c>
      <c r="ET1349" s="29">
        <v>4140</v>
      </c>
      <c r="EU1349" s="29" t="s">
        <v>196</v>
      </c>
      <c r="EY1349" s="29" t="s">
        <v>211</v>
      </c>
      <c r="FC1349" s="32" t="s">
        <v>8762</v>
      </c>
      <c r="FG1349" s="29" t="s">
        <v>1117</v>
      </c>
    </row>
    <row r="1350" spans="1:165" ht="13">
      <c r="A1350" s="29" t="s">
        <v>6712</v>
      </c>
      <c r="B1350" s="30" t="s">
        <v>6713</v>
      </c>
      <c r="C1350" s="29" t="s">
        <v>6714</v>
      </c>
      <c r="D1350" s="29" t="s">
        <v>232</v>
      </c>
      <c r="E1350" s="29" t="s">
        <v>546</v>
      </c>
      <c r="F1350" s="29" t="s">
        <v>205</v>
      </c>
      <c r="AH1350" s="29" t="s">
        <v>270</v>
      </c>
      <c r="AI1350" s="29" t="s">
        <v>271</v>
      </c>
      <c r="BW1350" s="29" t="s">
        <v>191</v>
      </c>
      <c r="BX1350" s="29" t="s">
        <v>6715</v>
      </c>
      <c r="CR1350" s="31" t="s">
        <v>6716</v>
      </c>
      <c r="DL1350" s="29" t="s">
        <v>272</v>
      </c>
      <c r="DM1350" s="29" t="s">
        <v>6717</v>
      </c>
      <c r="DN1350" s="33">
        <v>45469</v>
      </c>
      <c r="DO1350" s="29" t="s">
        <v>194</v>
      </c>
      <c r="ET1350" s="29">
        <v>4141</v>
      </c>
      <c r="EU1350" s="29" t="s">
        <v>196</v>
      </c>
      <c r="EY1350" s="29" t="s">
        <v>473</v>
      </c>
      <c r="FC1350" s="32" t="s">
        <v>8762</v>
      </c>
      <c r="FG1350" s="29" t="s">
        <v>6682</v>
      </c>
    </row>
    <row r="1351" spans="1:165" ht="39">
      <c r="A1351" s="29" t="s">
        <v>6718</v>
      </c>
      <c r="B1351" s="30" t="s">
        <v>6719</v>
      </c>
      <c r="C1351" s="29" t="s">
        <v>6720</v>
      </c>
      <c r="D1351" s="29" t="s">
        <v>546</v>
      </c>
      <c r="E1351" s="29" t="s">
        <v>206</v>
      </c>
      <c r="AH1351" s="29" t="s">
        <v>281</v>
      </c>
      <c r="AI1351" s="29" t="s">
        <v>281</v>
      </c>
      <c r="BW1351" s="29" t="s">
        <v>191</v>
      </c>
      <c r="BX1351" s="29" t="s">
        <v>6721</v>
      </c>
      <c r="CR1351" s="31" t="s">
        <v>6722</v>
      </c>
      <c r="DL1351" s="29" t="s">
        <v>272</v>
      </c>
      <c r="DM1351" s="29" t="s">
        <v>956</v>
      </c>
      <c r="DN1351" s="33">
        <v>45057</v>
      </c>
      <c r="DO1351" s="29" t="s">
        <v>285</v>
      </c>
      <c r="ET1351" s="29">
        <v>4143</v>
      </c>
      <c r="EU1351" s="29" t="s">
        <v>196</v>
      </c>
      <c r="EY1351" s="29" t="s">
        <v>473</v>
      </c>
      <c r="FC1351" s="32" t="s">
        <v>8762</v>
      </c>
      <c r="FG1351" s="29" t="s">
        <v>8898</v>
      </c>
      <c r="FH1351" s="29" t="s">
        <v>8899</v>
      </c>
    </row>
    <row r="1352" spans="1:165" ht="26">
      <c r="A1352" s="29" t="s">
        <v>6723</v>
      </c>
      <c r="B1352" s="30" t="s">
        <v>6724</v>
      </c>
      <c r="C1352" s="29" t="s">
        <v>6725</v>
      </c>
      <c r="D1352" s="29" t="s">
        <v>546</v>
      </c>
      <c r="E1352" s="29" t="s">
        <v>205</v>
      </c>
      <c r="AH1352" s="29" t="s">
        <v>327</v>
      </c>
      <c r="AI1352" s="29" t="s">
        <v>281</v>
      </c>
      <c r="BW1352" s="29" t="s">
        <v>516</v>
      </c>
      <c r="BX1352" s="29" t="s">
        <v>6726</v>
      </c>
      <c r="CR1352" s="31" t="s">
        <v>6727</v>
      </c>
      <c r="DL1352" s="29" t="s">
        <v>272</v>
      </c>
      <c r="DM1352" s="29" t="s">
        <v>6728</v>
      </c>
      <c r="DN1352" s="33">
        <v>45469</v>
      </c>
      <c r="DO1352" s="29" t="s">
        <v>194</v>
      </c>
      <c r="ET1352" s="29">
        <v>4145</v>
      </c>
      <c r="EU1352" s="29" t="s">
        <v>196</v>
      </c>
      <c r="EY1352" s="29" t="s">
        <v>473</v>
      </c>
      <c r="FC1352" s="32" t="s">
        <v>8762</v>
      </c>
      <c r="FG1352" s="29" t="s">
        <v>1117</v>
      </c>
      <c r="FH1352" s="29" t="s">
        <v>634</v>
      </c>
    </row>
    <row r="1353" spans="1:165" ht="26">
      <c r="A1353" s="29" t="s">
        <v>6729</v>
      </c>
      <c r="B1353" s="30" t="s">
        <v>6730</v>
      </c>
      <c r="C1353" s="29" t="s">
        <v>6731</v>
      </c>
      <c r="D1353" s="29" t="s">
        <v>546</v>
      </c>
      <c r="E1353" s="29" t="s">
        <v>206</v>
      </c>
      <c r="AH1353" s="29" t="s">
        <v>271</v>
      </c>
      <c r="AI1353" s="29" t="s">
        <v>271</v>
      </c>
      <c r="BW1353" s="29" t="s">
        <v>191</v>
      </c>
      <c r="BX1353" s="29" t="s">
        <v>6732</v>
      </c>
      <c r="CR1353" s="31" t="s">
        <v>6733</v>
      </c>
      <c r="DL1353" s="29" t="s">
        <v>254</v>
      </c>
      <c r="DM1353" s="29" t="s">
        <v>6734</v>
      </c>
      <c r="DN1353" s="33">
        <v>45469</v>
      </c>
      <c r="DO1353" s="29" t="s">
        <v>285</v>
      </c>
      <c r="ET1353" s="29">
        <v>4146</v>
      </c>
      <c r="EU1353" s="29" t="s">
        <v>196</v>
      </c>
      <c r="EY1353" s="29" t="s">
        <v>211</v>
      </c>
      <c r="FC1353" s="32" t="s">
        <v>8762</v>
      </c>
      <c r="FG1353" s="29" t="s">
        <v>6735</v>
      </c>
      <c r="FH1353" s="29" t="s">
        <v>8900</v>
      </c>
      <c r="FI1353" s="29" t="s">
        <v>6736</v>
      </c>
    </row>
    <row r="1354" spans="1:165" ht="26">
      <c r="A1354" s="29" t="s">
        <v>6737</v>
      </c>
      <c r="B1354" s="30" t="s">
        <v>6738</v>
      </c>
      <c r="C1354" s="29" t="s">
        <v>6739</v>
      </c>
      <c r="D1354" s="29" t="s">
        <v>233</v>
      </c>
      <c r="AH1354" s="29" t="s">
        <v>271</v>
      </c>
      <c r="AI1354" s="29" t="s">
        <v>271</v>
      </c>
      <c r="BW1354" s="29" t="s">
        <v>191</v>
      </c>
      <c r="BX1354" s="29" t="s">
        <v>6740</v>
      </c>
      <c r="CR1354" s="31" t="s">
        <v>6741</v>
      </c>
      <c r="DL1354" s="29" t="s">
        <v>254</v>
      </c>
      <c r="DM1354" s="29" t="s">
        <v>6081</v>
      </c>
      <c r="DN1354" s="33">
        <v>45426</v>
      </c>
      <c r="DO1354" s="29" t="s">
        <v>285</v>
      </c>
      <c r="DP1354" s="29" t="s">
        <v>718</v>
      </c>
      <c r="ET1354" s="29">
        <v>4151</v>
      </c>
      <c r="EU1354" s="29" t="s">
        <v>210</v>
      </c>
      <c r="EY1354" s="29" t="s">
        <v>473</v>
      </c>
      <c r="FC1354" s="32" t="s">
        <v>8762</v>
      </c>
      <c r="FG1354" s="29" t="s">
        <v>6742</v>
      </c>
      <c r="FH1354" s="29" t="s">
        <v>6743</v>
      </c>
      <c r="FI1354" s="29" t="s">
        <v>6744</v>
      </c>
    </row>
    <row r="1355" spans="1:165" ht="26">
      <c r="A1355" s="29" t="s">
        <v>6745</v>
      </c>
      <c r="B1355" s="30" t="s">
        <v>6746</v>
      </c>
      <c r="C1355" s="29" t="s">
        <v>6747</v>
      </c>
      <c r="D1355" s="29" t="s">
        <v>235</v>
      </c>
      <c r="AH1355" s="29" t="s">
        <v>310</v>
      </c>
      <c r="AI1355" s="29" t="s">
        <v>327</v>
      </c>
      <c r="BW1355" s="29" t="s">
        <v>191</v>
      </c>
      <c r="BX1355" s="29" t="s">
        <v>6748</v>
      </c>
      <c r="CR1355" s="31" t="s">
        <v>6749</v>
      </c>
      <c r="DL1355" s="29" t="s">
        <v>272</v>
      </c>
      <c r="DM1355" s="29" t="s">
        <v>1535</v>
      </c>
      <c r="DN1355" s="33">
        <v>45461</v>
      </c>
      <c r="DO1355" s="29" t="s">
        <v>285</v>
      </c>
      <c r="ET1355" s="29">
        <v>4201</v>
      </c>
      <c r="EU1355" s="29" t="s">
        <v>274</v>
      </c>
      <c r="EY1355" s="29" t="s">
        <v>211</v>
      </c>
      <c r="FC1355" s="32" t="s">
        <v>8762</v>
      </c>
      <c r="FG1355" s="29" t="s">
        <v>3747</v>
      </c>
    </row>
    <row r="1356" spans="1:165" ht="26">
      <c r="A1356" s="29" t="s">
        <v>6750</v>
      </c>
      <c r="B1356" s="30" t="s">
        <v>6751</v>
      </c>
      <c r="C1356" s="29" t="s">
        <v>8784</v>
      </c>
      <c r="D1356" s="29" t="s">
        <v>232</v>
      </c>
      <c r="E1356" s="29" t="s">
        <v>233</v>
      </c>
      <c r="F1356" s="29" t="s">
        <v>546</v>
      </c>
      <c r="G1356" s="29" t="s">
        <v>205</v>
      </c>
      <c r="H1356" s="29" t="s">
        <v>206</v>
      </c>
      <c r="I1356" s="29" t="s">
        <v>235</v>
      </c>
      <c r="AI1356" s="29" t="s">
        <v>270</v>
      </c>
      <c r="DL1356" s="29" t="s">
        <v>1248</v>
      </c>
      <c r="DM1356" s="29" t="s">
        <v>735</v>
      </c>
      <c r="DN1356" s="33">
        <v>44986</v>
      </c>
      <c r="DO1356" s="29" t="s">
        <v>209</v>
      </c>
      <c r="ET1356" s="29">
        <v>4202</v>
      </c>
      <c r="EU1356" s="29" t="s">
        <v>6752</v>
      </c>
      <c r="EY1356" s="29" t="s">
        <v>1865</v>
      </c>
      <c r="FC1356" s="32" t="s">
        <v>8762</v>
      </c>
      <c r="FG1356" s="29" t="s">
        <v>6753</v>
      </c>
      <c r="FH1356" s="29" t="s">
        <v>6754</v>
      </c>
      <c r="FI1356" s="29" t="s">
        <v>6755</v>
      </c>
    </row>
    <row r="1357" spans="1:165" ht="26">
      <c r="A1357" s="29" t="s">
        <v>8570</v>
      </c>
      <c r="B1357" s="32" t="s">
        <v>8574</v>
      </c>
      <c r="C1357" s="29" t="s">
        <v>8578</v>
      </c>
      <c r="P1357" s="29" t="s">
        <v>231</v>
      </c>
      <c r="Q1357" s="29" t="s">
        <v>232</v>
      </c>
      <c r="R1357" s="29" t="s">
        <v>233</v>
      </c>
      <c r="S1357" s="29" t="s">
        <v>546</v>
      </c>
      <c r="T1357" s="29" t="s">
        <v>205</v>
      </c>
      <c r="U1357" s="29" t="s">
        <v>206</v>
      </c>
      <c r="V1357" s="29" t="s">
        <v>241</v>
      </c>
      <c r="W1357" s="29" t="s">
        <v>235</v>
      </c>
      <c r="X1357" s="29" t="s">
        <v>236</v>
      </c>
      <c r="AI1357" s="29" t="s">
        <v>270</v>
      </c>
      <c r="BW1357" s="29" t="s">
        <v>2460</v>
      </c>
      <c r="DL1357" s="29">
        <v>8</v>
      </c>
      <c r="DM1357" s="33">
        <v>45667</v>
      </c>
      <c r="DN1357" s="33"/>
      <c r="DO1357" s="29" t="s">
        <v>285</v>
      </c>
      <c r="EU1357" s="29" t="s">
        <v>8582</v>
      </c>
      <c r="EY1357" s="29" t="s">
        <v>909</v>
      </c>
      <c r="FC1357" s="32" t="s">
        <v>8762</v>
      </c>
      <c r="FG1357" s="29" t="s">
        <v>8583</v>
      </c>
      <c r="FH1357" s="40" t="s">
        <v>8584</v>
      </c>
      <c r="FI1357" s="29" t="s">
        <v>8785</v>
      </c>
    </row>
    <row r="1358" spans="1:165" ht="26">
      <c r="A1358" s="29" t="s">
        <v>8571</v>
      </c>
      <c r="B1358" s="32" t="s">
        <v>8575</v>
      </c>
      <c r="C1358" s="29" t="s">
        <v>8578</v>
      </c>
      <c r="P1358" s="29" t="s">
        <v>231</v>
      </c>
      <c r="Q1358" s="29" t="s">
        <v>232</v>
      </c>
      <c r="R1358" s="29" t="s">
        <v>233</v>
      </c>
      <c r="S1358" s="29" t="s">
        <v>546</v>
      </c>
      <c r="T1358" s="29" t="s">
        <v>205</v>
      </c>
      <c r="U1358" s="29" t="s">
        <v>206</v>
      </c>
      <c r="V1358" s="29" t="s">
        <v>241</v>
      </c>
      <c r="W1358" s="29" t="s">
        <v>235</v>
      </c>
      <c r="X1358" s="29" t="s">
        <v>236</v>
      </c>
      <c r="AI1358" s="29" t="s">
        <v>270</v>
      </c>
      <c r="BW1358" s="29" t="s">
        <v>2460</v>
      </c>
      <c r="DL1358" s="29">
        <v>8</v>
      </c>
      <c r="DM1358" s="33">
        <v>45667</v>
      </c>
      <c r="DN1358" s="33"/>
      <c r="DO1358" s="29" t="s">
        <v>285</v>
      </c>
      <c r="EU1358" s="29" t="s">
        <v>8582</v>
      </c>
      <c r="EY1358" s="29" t="s">
        <v>909</v>
      </c>
      <c r="FC1358" s="32" t="s">
        <v>8762</v>
      </c>
      <c r="FG1358" s="29" t="s">
        <v>8583</v>
      </c>
      <c r="FH1358" s="40" t="s">
        <v>8584</v>
      </c>
      <c r="FI1358" s="29" t="s">
        <v>8785</v>
      </c>
    </row>
    <row r="1359" spans="1:165" ht="26">
      <c r="A1359" s="29" t="s">
        <v>8572</v>
      </c>
      <c r="B1359" s="32" t="s">
        <v>8576</v>
      </c>
      <c r="C1359" s="29" t="s">
        <v>8578</v>
      </c>
      <c r="P1359" s="29" t="s">
        <v>231</v>
      </c>
      <c r="Q1359" s="29" t="s">
        <v>232</v>
      </c>
      <c r="R1359" s="29" t="s">
        <v>233</v>
      </c>
      <c r="S1359" s="29" t="s">
        <v>546</v>
      </c>
      <c r="T1359" s="29" t="s">
        <v>205</v>
      </c>
      <c r="U1359" s="29" t="s">
        <v>206</v>
      </c>
      <c r="V1359" s="29" t="s">
        <v>241</v>
      </c>
      <c r="W1359" s="29" t="s">
        <v>235</v>
      </c>
      <c r="X1359" s="29" t="s">
        <v>236</v>
      </c>
      <c r="AI1359" s="29" t="s">
        <v>270</v>
      </c>
      <c r="BW1359" s="29" t="s">
        <v>2460</v>
      </c>
      <c r="DL1359" s="29">
        <v>8</v>
      </c>
      <c r="DM1359" s="33">
        <v>45667</v>
      </c>
      <c r="DN1359" s="33"/>
      <c r="DO1359" s="29" t="s">
        <v>285</v>
      </c>
      <c r="EU1359" s="29" t="s">
        <v>8582</v>
      </c>
      <c r="EY1359" s="29" t="s">
        <v>909</v>
      </c>
      <c r="FC1359" s="32" t="s">
        <v>8762</v>
      </c>
      <c r="FG1359" s="29" t="s">
        <v>8583</v>
      </c>
      <c r="FH1359" s="40" t="s">
        <v>8584</v>
      </c>
      <c r="FI1359" s="29" t="s">
        <v>8785</v>
      </c>
    </row>
    <row r="1360" spans="1:165" ht="26">
      <c r="A1360" s="29" t="s">
        <v>8573</v>
      </c>
      <c r="B1360" s="32" t="s">
        <v>8577</v>
      </c>
      <c r="C1360" s="29" t="s">
        <v>8578</v>
      </c>
      <c r="P1360" s="29" t="s">
        <v>231</v>
      </c>
      <c r="Q1360" s="29" t="s">
        <v>232</v>
      </c>
      <c r="R1360" s="29" t="s">
        <v>233</v>
      </c>
      <c r="S1360" s="29" t="s">
        <v>546</v>
      </c>
      <c r="T1360" s="29" t="s">
        <v>205</v>
      </c>
      <c r="U1360" s="29" t="s">
        <v>206</v>
      </c>
      <c r="V1360" s="29" t="s">
        <v>241</v>
      </c>
      <c r="W1360" s="29" t="s">
        <v>235</v>
      </c>
      <c r="X1360" s="29" t="s">
        <v>236</v>
      </c>
      <c r="AI1360" s="29" t="s">
        <v>300</v>
      </c>
      <c r="BW1360" s="29" t="s">
        <v>2460</v>
      </c>
      <c r="DL1360" s="29">
        <v>8</v>
      </c>
      <c r="DM1360" s="33">
        <v>45667</v>
      </c>
      <c r="DN1360" s="33"/>
      <c r="DO1360" s="29" t="s">
        <v>285</v>
      </c>
      <c r="DP1360" s="29" t="s">
        <v>8579</v>
      </c>
      <c r="DQ1360" s="29" t="s">
        <v>8580</v>
      </c>
      <c r="DR1360" s="29" t="s">
        <v>8581</v>
      </c>
      <c r="DS1360" s="29" t="s">
        <v>8572</v>
      </c>
      <c r="EU1360" s="29" t="s">
        <v>8582</v>
      </c>
      <c r="EY1360" s="29" t="s">
        <v>909</v>
      </c>
      <c r="FC1360" s="32" t="s">
        <v>8762</v>
      </c>
      <c r="FG1360" s="29" t="s">
        <v>8583</v>
      </c>
      <c r="FH1360" s="29" t="s">
        <v>8901</v>
      </c>
    </row>
    <row r="1361" spans="1:176" ht="26">
      <c r="A1361" s="29" t="s">
        <v>6756</v>
      </c>
      <c r="B1361" s="30" t="s">
        <v>6757</v>
      </c>
      <c r="C1361" s="29" t="s">
        <v>6758</v>
      </c>
      <c r="D1361" s="29" t="s">
        <v>231</v>
      </c>
      <c r="E1361" s="29" t="s">
        <v>232</v>
      </c>
      <c r="F1361" s="29" t="s">
        <v>233</v>
      </c>
      <c r="G1361" s="29" t="s">
        <v>546</v>
      </c>
      <c r="H1361" s="29" t="s">
        <v>205</v>
      </c>
      <c r="I1361" s="29" t="s">
        <v>206</v>
      </c>
      <c r="J1361" s="29" t="s">
        <v>241</v>
      </c>
      <c r="K1361" s="29" t="s">
        <v>235</v>
      </c>
      <c r="L1361" s="29" t="s">
        <v>236</v>
      </c>
      <c r="AH1361" s="29" t="s">
        <v>251</v>
      </c>
      <c r="AI1361" s="29" t="s">
        <v>251</v>
      </c>
      <c r="BW1361" s="29" t="s">
        <v>191</v>
      </c>
      <c r="BX1361" s="29" t="s">
        <v>6759</v>
      </c>
      <c r="BY1361" s="29" t="s">
        <v>6760</v>
      </c>
      <c r="BZ1361" s="29" t="s">
        <v>6761</v>
      </c>
      <c r="CA1361" s="29" t="s">
        <v>6762</v>
      </c>
      <c r="CB1361" s="29" t="s">
        <v>6763</v>
      </c>
      <c r="CC1361" s="29" t="s">
        <v>6764</v>
      </c>
      <c r="CD1361" s="29" t="s">
        <v>6765</v>
      </c>
      <c r="CE1361" s="29" t="s">
        <v>6766</v>
      </c>
      <c r="CR1361" s="31" t="s">
        <v>6767</v>
      </c>
      <c r="CS1361" s="29">
        <v>3977</v>
      </c>
      <c r="CT1361" s="29" t="s">
        <v>6768</v>
      </c>
      <c r="CU1361" s="29" t="s">
        <v>6769</v>
      </c>
      <c r="CV1361" s="29" t="s">
        <v>6770</v>
      </c>
      <c r="CW1361" s="29" t="s">
        <v>6771</v>
      </c>
      <c r="CX1361" s="29" t="s">
        <v>6772</v>
      </c>
      <c r="CY1361" s="29" t="s">
        <v>6773</v>
      </c>
      <c r="DL1361" s="29" t="s">
        <v>272</v>
      </c>
      <c r="DM1361" s="29" t="s">
        <v>499</v>
      </c>
      <c r="DN1361" s="33">
        <v>45197</v>
      </c>
      <c r="DO1361" s="29" t="s">
        <v>285</v>
      </c>
      <c r="ET1361" s="29">
        <v>4206</v>
      </c>
      <c r="EU1361" s="29" t="s">
        <v>196</v>
      </c>
      <c r="EY1361" s="29" t="s">
        <v>211</v>
      </c>
      <c r="FC1361" s="32" t="s">
        <v>8762</v>
      </c>
      <c r="FG1361" s="29" t="s">
        <v>6774</v>
      </c>
      <c r="FH1361" s="29" t="s">
        <v>6775</v>
      </c>
      <c r="FI1361" s="29" t="s">
        <v>6776</v>
      </c>
      <c r="FJ1361" s="29" t="s">
        <v>6777</v>
      </c>
      <c r="FK1361" s="29" t="s">
        <v>6778</v>
      </c>
    </row>
    <row r="1362" spans="1:176" ht="26">
      <c r="A1362" s="29" t="s">
        <v>6779</v>
      </c>
      <c r="B1362" s="30" t="s">
        <v>6780</v>
      </c>
      <c r="C1362" s="29" t="s">
        <v>6781</v>
      </c>
      <c r="D1362" s="29" t="s">
        <v>235</v>
      </c>
      <c r="AH1362" s="29" t="s">
        <v>327</v>
      </c>
      <c r="AI1362" s="29" t="s">
        <v>281</v>
      </c>
      <c r="BW1362" s="29" t="s">
        <v>409</v>
      </c>
      <c r="BX1362" s="29" t="s">
        <v>6782</v>
      </c>
      <c r="CR1362" s="31" t="s">
        <v>6783</v>
      </c>
      <c r="DL1362" s="29" t="s">
        <v>272</v>
      </c>
      <c r="DM1362" s="29" t="s">
        <v>6784</v>
      </c>
      <c r="DN1362" s="33">
        <v>45469</v>
      </c>
      <c r="DO1362" s="29" t="s">
        <v>194</v>
      </c>
      <c r="DP1362" s="29" t="s">
        <v>821</v>
      </c>
      <c r="ET1362" s="29">
        <v>4228</v>
      </c>
      <c r="EU1362" s="29" t="s">
        <v>196</v>
      </c>
      <c r="EY1362" s="29" t="s">
        <v>473</v>
      </c>
      <c r="FC1362" s="32" t="s">
        <v>8762</v>
      </c>
      <c r="FG1362" s="29" t="s">
        <v>1117</v>
      </c>
      <c r="FH1362" s="29" t="s">
        <v>634</v>
      </c>
    </row>
    <row r="1363" spans="1:176" ht="26">
      <c r="A1363" s="29" t="s">
        <v>6785</v>
      </c>
      <c r="B1363" s="30" t="s">
        <v>6786</v>
      </c>
      <c r="C1363" s="29" t="s">
        <v>6787</v>
      </c>
      <c r="D1363" s="29" t="s">
        <v>231</v>
      </c>
      <c r="E1363" s="29" t="s">
        <v>233</v>
      </c>
      <c r="F1363" s="29" t="s">
        <v>206</v>
      </c>
      <c r="G1363" s="29" t="s">
        <v>235</v>
      </c>
      <c r="AH1363" s="29" t="s">
        <v>327</v>
      </c>
      <c r="AI1363" s="29" t="s">
        <v>281</v>
      </c>
      <c r="BW1363" s="29" t="s">
        <v>516</v>
      </c>
      <c r="BX1363" s="29" t="s">
        <v>6788</v>
      </c>
      <c r="CR1363" s="31" t="s">
        <v>6789</v>
      </c>
      <c r="DL1363" s="29" t="s">
        <v>272</v>
      </c>
      <c r="DM1363" s="29" t="s">
        <v>6784</v>
      </c>
      <c r="DN1363" s="33">
        <v>45387</v>
      </c>
      <c r="DO1363" s="29" t="s">
        <v>194</v>
      </c>
      <c r="ET1363" s="29">
        <v>4229</v>
      </c>
      <c r="EU1363" s="29" t="s">
        <v>6790</v>
      </c>
      <c r="EY1363" s="29" t="s">
        <v>473</v>
      </c>
      <c r="FC1363" s="32" t="s">
        <v>8762</v>
      </c>
      <c r="FG1363" s="29" t="s">
        <v>2414</v>
      </c>
    </row>
    <row r="1364" spans="1:176" ht="13">
      <c r="A1364" s="29" t="s">
        <v>6791</v>
      </c>
      <c r="B1364" s="30" t="s">
        <v>6792</v>
      </c>
      <c r="C1364" s="29" t="s">
        <v>6793</v>
      </c>
      <c r="D1364" s="29" t="s">
        <v>233</v>
      </c>
      <c r="AH1364" s="29" t="s">
        <v>207</v>
      </c>
      <c r="AI1364" s="29" t="s">
        <v>207</v>
      </c>
      <c r="DL1364" s="29" t="s">
        <v>254</v>
      </c>
      <c r="DM1364" s="29" t="s">
        <v>5480</v>
      </c>
      <c r="DN1364" s="33">
        <v>45387</v>
      </c>
      <c r="DO1364" s="29" t="s">
        <v>194</v>
      </c>
      <c r="ET1364" s="29">
        <v>4302</v>
      </c>
      <c r="EU1364" s="29" t="s">
        <v>196</v>
      </c>
      <c r="EY1364" s="29" t="s">
        <v>211</v>
      </c>
      <c r="EZ1364" s="29" t="s">
        <v>861</v>
      </c>
      <c r="FC1364" s="32" t="s">
        <v>8762</v>
      </c>
      <c r="FG1364" s="29" t="s">
        <v>8902</v>
      </c>
      <c r="FH1364" s="29" t="s">
        <v>6794</v>
      </c>
    </row>
    <row r="1365" spans="1:176" ht="13">
      <c r="A1365" s="29" t="s">
        <v>6795</v>
      </c>
      <c r="B1365" s="30" t="s">
        <v>6796</v>
      </c>
      <c r="C1365" s="29" t="s">
        <v>6797</v>
      </c>
      <c r="D1365" s="29" t="s">
        <v>233</v>
      </c>
      <c r="AH1365" s="29" t="s">
        <v>515</v>
      </c>
      <c r="AI1365" s="29" t="s">
        <v>327</v>
      </c>
      <c r="BW1365" s="29" t="s">
        <v>191</v>
      </c>
      <c r="BX1365" s="29" t="s">
        <v>6798</v>
      </c>
      <c r="CR1365" s="31" t="s">
        <v>6799</v>
      </c>
      <c r="DL1365" s="29" t="s">
        <v>254</v>
      </c>
      <c r="DM1365" s="33">
        <v>42257</v>
      </c>
      <c r="DN1365" s="33">
        <v>44993</v>
      </c>
      <c r="DO1365" s="29" t="s">
        <v>194</v>
      </c>
      <c r="ET1365" s="29">
        <v>4307</v>
      </c>
      <c r="EU1365" s="29" t="s">
        <v>1689</v>
      </c>
      <c r="EY1365" s="29" t="s">
        <v>2168</v>
      </c>
      <c r="EZ1365" s="29" t="s">
        <v>2169</v>
      </c>
      <c r="FC1365" s="32" t="s">
        <v>8762</v>
      </c>
      <c r="FG1365" s="29" t="s">
        <v>6800</v>
      </c>
      <c r="FH1365" s="29" t="s">
        <v>8903</v>
      </c>
      <c r="FI1365" s="29" t="s">
        <v>6801</v>
      </c>
    </row>
    <row r="1366" spans="1:176" ht="39">
      <c r="A1366" s="29" t="s">
        <v>6802</v>
      </c>
      <c r="B1366" s="40" t="s">
        <v>6803</v>
      </c>
      <c r="C1366" s="29" t="s">
        <v>6804</v>
      </c>
      <c r="D1366" s="29" t="s">
        <v>233</v>
      </c>
      <c r="AH1366" s="29" t="s">
        <v>270</v>
      </c>
      <c r="AI1366" s="29" t="s">
        <v>271</v>
      </c>
      <c r="BW1366" s="29" t="s">
        <v>191</v>
      </c>
      <c r="BX1366" s="29" t="s">
        <v>6805</v>
      </c>
      <c r="CR1366" s="31" t="s">
        <v>6806</v>
      </c>
      <c r="DL1366" s="29">
        <v>3</v>
      </c>
      <c r="DM1366" s="33">
        <v>45598</v>
      </c>
      <c r="DN1366" s="33"/>
      <c r="DO1366" s="29" t="s">
        <v>285</v>
      </c>
      <c r="EU1366" s="29" t="s">
        <v>196</v>
      </c>
      <c r="EY1366" s="38" t="s">
        <v>211</v>
      </c>
      <c r="FC1366" s="40" t="s">
        <v>8762</v>
      </c>
      <c r="FG1366" s="29" t="s">
        <v>6807</v>
      </c>
      <c r="FH1366" s="40" t="s">
        <v>6808</v>
      </c>
      <c r="FI1366" s="40" t="s">
        <v>6809</v>
      </c>
    </row>
    <row r="1367" spans="1:176" ht="26">
      <c r="A1367" s="38" t="s">
        <v>6810</v>
      </c>
      <c r="B1367" s="40" t="s">
        <v>6811</v>
      </c>
      <c r="C1367" s="38" t="s">
        <v>6812</v>
      </c>
      <c r="D1367" s="38" t="s">
        <v>233</v>
      </c>
      <c r="E1367" s="40" t="s">
        <v>309</v>
      </c>
      <c r="F1367" s="40" t="s">
        <v>309</v>
      </c>
      <c r="G1367" s="40" t="s">
        <v>309</v>
      </c>
      <c r="H1367" s="40" t="s">
        <v>309</v>
      </c>
      <c r="I1367" s="40" t="s">
        <v>309</v>
      </c>
      <c r="J1367" s="40" t="s">
        <v>309</v>
      </c>
      <c r="K1367" s="40" t="s">
        <v>309</v>
      </c>
      <c r="L1367" s="40" t="s">
        <v>309</v>
      </c>
      <c r="M1367" s="40" t="s">
        <v>309</v>
      </c>
      <c r="N1367" s="40" t="s">
        <v>309</v>
      </c>
      <c r="O1367" s="40" t="s">
        <v>309</v>
      </c>
      <c r="P1367" s="40" t="s">
        <v>309</v>
      </c>
      <c r="Q1367" s="40" t="s">
        <v>309</v>
      </c>
      <c r="R1367" s="40" t="s">
        <v>309</v>
      </c>
      <c r="S1367" s="40" t="s">
        <v>309</v>
      </c>
      <c r="T1367" s="40" t="s">
        <v>309</v>
      </c>
      <c r="U1367" s="40" t="s">
        <v>309</v>
      </c>
      <c r="V1367" s="40" t="s">
        <v>309</v>
      </c>
      <c r="W1367" s="40" t="s">
        <v>309</v>
      </c>
      <c r="X1367" s="40" t="s">
        <v>309</v>
      </c>
      <c r="Y1367" s="40" t="s">
        <v>309</v>
      </c>
      <c r="Z1367" s="40" t="s">
        <v>309</v>
      </c>
      <c r="AA1367" s="40" t="s">
        <v>309</v>
      </c>
      <c r="AB1367" s="40" t="s">
        <v>309</v>
      </c>
      <c r="AC1367" s="40" t="s">
        <v>309</v>
      </c>
      <c r="AD1367" s="40" t="s">
        <v>309</v>
      </c>
      <c r="AE1367" s="40" t="s">
        <v>309</v>
      </c>
      <c r="AF1367" s="40" t="s">
        <v>309</v>
      </c>
      <c r="AG1367" s="40" t="s">
        <v>309</v>
      </c>
      <c r="AH1367" s="40" t="s">
        <v>281</v>
      </c>
      <c r="AI1367" s="40" t="s">
        <v>281</v>
      </c>
      <c r="AJ1367" s="40" t="s">
        <v>205</v>
      </c>
      <c r="AK1367" s="40" t="s">
        <v>309</v>
      </c>
      <c r="AL1367" s="40" t="s">
        <v>309</v>
      </c>
      <c r="AM1367" s="40" t="s">
        <v>309</v>
      </c>
      <c r="AN1367" s="40" t="s">
        <v>309</v>
      </c>
      <c r="AO1367" s="40" t="s">
        <v>309</v>
      </c>
      <c r="AP1367" s="40" t="s">
        <v>309</v>
      </c>
      <c r="AQ1367" s="40" t="s">
        <v>309</v>
      </c>
      <c r="AR1367" s="40" t="s">
        <v>309</v>
      </c>
      <c r="AS1367" s="40" t="s">
        <v>309</v>
      </c>
      <c r="AT1367" s="40" t="s">
        <v>309</v>
      </c>
      <c r="AU1367" s="40" t="s">
        <v>309</v>
      </c>
      <c r="AV1367" s="40" t="s">
        <v>309</v>
      </c>
      <c r="AW1367" s="40" t="s">
        <v>309</v>
      </c>
      <c r="AX1367" s="40" t="s">
        <v>309</v>
      </c>
      <c r="AY1367" s="40" t="s">
        <v>309</v>
      </c>
      <c r="AZ1367" s="40" t="s">
        <v>309</v>
      </c>
      <c r="BA1367" s="40" t="s">
        <v>309</v>
      </c>
      <c r="BB1367" s="40" t="s">
        <v>309</v>
      </c>
      <c r="BC1367" s="40" t="s">
        <v>309</v>
      </c>
      <c r="BD1367" s="40" t="s">
        <v>309</v>
      </c>
      <c r="BE1367" s="40" t="s">
        <v>309</v>
      </c>
      <c r="BF1367" s="40" t="s">
        <v>309</v>
      </c>
      <c r="BG1367" s="40" t="s">
        <v>309</v>
      </c>
      <c r="BH1367" s="40" t="s">
        <v>309</v>
      </c>
      <c r="BI1367" s="40" t="s">
        <v>309</v>
      </c>
      <c r="BJ1367" s="40" t="s">
        <v>309</v>
      </c>
      <c r="BK1367" s="40" t="s">
        <v>309</v>
      </c>
      <c r="BL1367" s="40" t="s">
        <v>309</v>
      </c>
      <c r="BM1367" s="40" t="s">
        <v>309</v>
      </c>
      <c r="BN1367" s="40" t="s">
        <v>906</v>
      </c>
      <c r="BO1367" s="40" t="s">
        <v>906</v>
      </c>
      <c r="BP1367" s="40" t="s">
        <v>309</v>
      </c>
      <c r="BQ1367" s="40" t="s">
        <v>309</v>
      </c>
      <c r="BR1367" s="40" t="s">
        <v>309</v>
      </c>
      <c r="BS1367" s="40" t="s">
        <v>309</v>
      </c>
      <c r="BT1367" s="40" t="s">
        <v>309</v>
      </c>
      <c r="BU1367" s="40" t="s">
        <v>309</v>
      </c>
      <c r="BV1367" s="40" t="s">
        <v>309</v>
      </c>
      <c r="BW1367" s="40" t="s">
        <v>191</v>
      </c>
      <c r="BX1367" s="40" t="s">
        <v>6813</v>
      </c>
      <c r="BY1367" s="40" t="s">
        <v>309</v>
      </c>
      <c r="BZ1367" s="40" t="s">
        <v>309</v>
      </c>
      <c r="CA1367" s="40" t="s">
        <v>309</v>
      </c>
      <c r="CB1367" s="40" t="s">
        <v>309</v>
      </c>
      <c r="CC1367" s="40" t="s">
        <v>309</v>
      </c>
      <c r="CD1367" s="40" t="s">
        <v>309</v>
      </c>
      <c r="CE1367" s="40" t="s">
        <v>309</v>
      </c>
      <c r="CF1367" s="40" t="s">
        <v>309</v>
      </c>
      <c r="CG1367" s="40" t="s">
        <v>309</v>
      </c>
      <c r="CH1367" s="40" t="s">
        <v>309</v>
      </c>
      <c r="CI1367" s="40" t="s">
        <v>309</v>
      </c>
      <c r="CJ1367" s="40" t="s">
        <v>309</v>
      </c>
      <c r="CK1367" s="40" t="s">
        <v>309</v>
      </c>
      <c r="CL1367" s="40" t="s">
        <v>309</v>
      </c>
      <c r="CM1367" s="40" t="s">
        <v>309</v>
      </c>
      <c r="CN1367" s="40" t="s">
        <v>309</v>
      </c>
      <c r="CO1367" s="40" t="s">
        <v>309</v>
      </c>
      <c r="CP1367" s="40" t="s">
        <v>309</v>
      </c>
      <c r="CQ1367" s="40" t="s">
        <v>309</v>
      </c>
      <c r="CR1367" s="41" t="s">
        <v>6814</v>
      </c>
      <c r="CS1367" s="40" t="s">
        <v>309</v>
      </c>
      <c r="CT1367" s="40" t="s">
        <v>309</v>
      </c>
      <c r="CU1367" s="40" t="s">
        <v>309</v>
      </c>
      <c r="CV1367" s="40" t="s">
        <v>309</v>
      </c>
      <c r="CW1367" s="40" t="s">
        <v>309</v>
      </c>
      <c r="CX1367" s="40" t="s">
        <v>309</v>
      </c>
      <c r="CY1367" s="40" t="s">
        <v>309</v>
      </c>
      <c r="CZ1367" s="40" t="s">
        <v>309</v>
      </c>
      <c r="DA1367" s="40" t="s">
        <v>309</v>
      </c>
      <c r="DB1367" s="40" t="s">
        <v>309</v>
      </c>
      <c r="DC1367" s="40" t="s">
        <v>309</v>
      </c>
      <c r="DD1367" s="40" t="s">
        <v>309</v>
      </c>
      <c r="DE1367" s="40" t="s">
        <v>309</v>
      </c>
      <c r="DF1367" s="40" t="s">
        <v>309</v>
      </c>
      <c r="DG1367" s="40" t="s">
        <v>309</v>
      </c>
      <c r="DH1367" s="40" t="s">
        <v>309</v>
      </c>
      <c r="DI1367" s="40" t="s">
        <v>309</v>
      </c>
      <c r="DJ1367" s="40" t="s">
        <v>309</v>
      </c>
      <c r="DK1367" s="40" t="s">
        <v>309</v>
      </c>
      <c r="DL1367" s="40">
        <v>4</v>
      </c>
      <c r="DM1367" s="42">
        <v>34608</v>
      </c>
      <c r="DN1367" s="42">
        <v>45133</v>
      </c>
      <c r="DO1367" s="38" t="s">
        <v>285</v>
      </c>
      <c r="DP1367" s="38" t="s">
        <v>309</v>
      </c>
      <c r="DQ1367" s="38" t="s">
        <v>309</v>
      </c>
      <c r="DR1367" s="38" t="s">
        <v>309</v>
      </c>
      <c r="DS1367" s="38" t="s">
        <v>309</v>
      </c>
      <c r="DT1367" s="40" t="s">
        <v>309</v>
      </c>
      <c r="DU1367" s="40" t="s">
        <v>309</v>
      </c>
      <c r="DV1367" s="40" t="s">
        <v>309</v>
      </c>
      <c r="DW1367" s="40" t="s">
        <v>309</v>
      </c>
      <c r="DX1367" s="40" t="s">
        <v>309</v>
      </c>
      <c r="DY1367" s="40" t="s">
        <v>309</v>
      </c>
      <c r="DZ1367" s="40" t="s">
        <v>309</v>
      </c>
      <c r="EA1367" s="40" t="s">
        <v>309</v>
      </c>
      <c r="EB1367" s="40" t="s">
        <v>309</v>
      </c>
      <c r="EC1367" s="40" t="s">
        <v>309</v>
      </c>
      <c r="ED1367" s="40" t="s">
        <v>309</v>
      </c>
      <c r="EE1367" s="40" t="s">
        <v>309</v>
      </c>
      <c r="EF1367" s="40" t="s">
        <v>309</v>
      </c>
      <c r="EG1367" s="40" t="s">
        <v>309</v>
      </c>
      <c r="EH1367" s="40" t="s">
        <v>309</v>
      </c>
      <c r="EI1367" s="40" t="s">
        <v>309</v>
      </c>
      <c r="EJ1367" s="40" t="s">
        <v>309</v>
      </c>
      <c r="EK1367" s="40" t="s">
        <v>309</v>
      </c>
      <c r="EL1367" s="40" t="s">
        <v>309</v>
      </c>
      <c r="EM1367" s="40" t="s">
        <v>309</v>
      </c>
      <c r="EN1367" s="40" t="s">
        <v>309</v>
      </c>
      <c r="EO1367" s="40" t="s">
        <v>309</v>
      </c>
      <c r="EP1367" s="40" t="s">
        <v>309</v>
      </c>
      <c r="EQ1367" s="40" t="s">
        <v>309</v>
      </c>
      <c r="ER1367" s="40" t="s">
        <v>309</v>
      </c>
      <c r="ES1367" s="40" t="s">
        <v>309</v>
      </c>
      <c r="ET1367" s="38">
        <v>4324</v>
      </c>
      <c r="EU1367" s="38" t="s">
        <v>210</v>
      </c>
      <c r="EV1367" s="38" t="s">
        <v>309</v>
      </c>
      <c r="EW1367" s="38" t="s">
        <v>309</v>
      </c>
      <c r="EX1367" s="38" t="s">
        <v>309</v>
      </c>
      <c r="EY1367" s="38" t="s">
        <v>211</v>
      </c>
      <c r="EZ1367" s="38" t="s">
        <v>309</v>
      </c>
      <c r="FA1367" s="38" t="s">
        <v>309</v>
      </c>
      <c r="FB1367" s="40" t="s">
        <v>309</v>
      </c>
      <c r="FC1367" s="40" t="s">
        <v>8762</v>
      </c>
      <c r="FD1367" s="40" t="s">
        <v>309</v>
      </c>
      <c r="FE1367" s="40" t="s">
        <v>309</v>
      </c>
      <c r="FF1367" s="40" t="s">
        <v>309</v>
      </c>
      <c r="FG1367" s="40" t="s">
        <v>6815</v>
      </c>
      <c r="FH1367" s="40" t="s">
        <v>654</v>
      </c>
      <c r="FI1367" s="40" t="s">
        <v>309</v>
      </c>
      <c r="FJ1367" s="40" t="s">
        <v>309</v>
      </c>
      <c r="FK1367" s="40" t="s">
        <v>309</v>
      </c>
      <c r="FL1367" s="40" t="s">
        <v>309</v>
      </c>
      <c r="FM1367" s="40" t="s">
        <v>309</v>
      </c>
      <c r="FN1367" s="40" t="s">
        <v>309</v>
      </c>
    </row>
    <row r="1368" spans="1:176" ht="13">
      <c r="A1368" s="29" t="s">
        <v>6816</v>
      </c>
      <c r="B1368" s="30" t="s">
        <v>6817</v>
      </c>
      <c r="C1368" s="29" t="s">
        <v>6818</v>
      </c>
      <c r="D1368" s="29" t="s">
        <v>233</v>
      </c>
      <c r="AH1368" s="29" t="s">
        <v>271</v>
      </c>
      <c r="AI1368" s="29" t="s">
        <v>271</v>
      </c>
      <c r="BW1368" s="29" t="s">
        <v>191</v>
      </c>
      <c r="BX1368" s="29" t="s">
        <v>6819</v>
      </c>
      <c r="CR1368" s="31" t="s">
        <v>6820</v>
      </c>
      <c r="DL1368" s="29" t="s">
        <v>254</v>
      </c>
      <c r="DM1368" s="29" t="s">
        <v>591</v>
      </c>
      <c r="DN1368" s="33">
        <v>45387</v>
      </c>
      <c r="DO1368" s="29" t="s">
        <v>285</v>
      </c>
      <c r="ET1368" s="29">
        <v>4333</v>
      </c>
      <c r="EU1368" s="29" t="s">
        <v>196</v>
      </c>
      <c r="EY1368" s="29" t="s">
        <v>211</v>
      </c>
      <c r="FC1368" s="32" t="s">
        <v>8762</v>
      </c>
      <c r="FG1368" s="29" t="s">
        <v>6821</v>
      </c>
      <c r="FH1368" s="29" t="s">
        <v>6822</v>
      </c>
      <c r="FI1368" s="29" t="s">
        <v>6823</v>
      </c>
      <c r="FO1368" s="40" t="s">
        <v>309</v>
      </c>
      <c r="FP1368" s="40" t="s">
        <v>309</v>
      </c>
      <c r="FQ1368" s="40" t="s">
        <v>309</v>
      </c>
      <c r="FR1368" s="40" t="s">
        <v>309</v>
      </c>
      <c r="FS1368" s="40" t="s">
        <v>309</v>
      </c>
      <c r="FT1368" s="40" t="s">
        <v>309</v>
      </c>
    </row>
    <row r="1369" spans="1:176" ht="26">
      <c r="A1369" s="29" t="s">
        <v>6824</v>
      </c>
      <c r="B1369" s="30" t="s">
        <v>6825</v>
      </c>
      <c r="C1369" s="29" t="s">
        <v>6826</v>
      </c>
      <c r="D1369" s="29" t="s">
        <v>233</v>
      </c>
      <c r="AH1369" s="29" t="s">
        <v>271</v>
      </c>
      <c r="AI1369" s="29" t="s">
        <v>271</v>
      </c>
      <c r="BW1369" s="29" t="s">
        <v>191</v>
      </c>
      <c r="BX1369" s="29" t="s">
        <v>6827</v>
      </c>
      <c r="CR1369" s="31" t="s">
        <v>6828</v>
      </c>
      <c r="DL1369" s="29" t="s">
        <v>254</v>
      </c>
      <c r="DM1369" s="29" t="s">
        <v>6829</v>
      </c>
      <c r="DN1369" s="33">
        <v>45265</v>
      </c>
      <c r="DO1369" s="29" t="s">
        <v>285</v>
      </c>
      <c r="DP1369" s="29" t="s">
        <v>6816</v>
      </c>
      <c r="ET1369" s="29">
        <v>4334</v>
      </c>
      <c r="EU1369" s="29" t="s">
        <v>210</v>
      </c>
      <c r="EY1369" s="29" t="s">
        <v>211</v>
      </c>
      <c r="FC1369" s="32" t="s">
        <v>8762</v>
      </c>
      <c r="FG1369" s="29" t="s">
        <v>862</v>
      </c>
    </row>
    <row r="1370" spans="1:176" ht="26">
      <c r="A1370" s="29" t="s">
        <v>6830</v>
      </c>
      <c r="B1370" s="30" t="s">
        <v>6831</v>
      </c>
      <c r="C1370" s="29" t="s">
        <v>6832</v>
      </c>
      <c r="D1370" s="29" t="s">
        <v>233</v>
      </c>
      <c r="AH1370" s="29" t="s">
        <v>327</v>
      </c>
      <c r="AI1370" s="29" t="s">
        <v>281</v>
      </c>
      <c r="BW1370" s="29" t="s">
        <v>516</v>
      </c>
      <c r="BX1370" s="29" t="s">
        <v>6833</v>
      </c>
      <c r="CR1370" s="31" t="s">
        <v>6834</v>
      </c>
      <c r="DL1370" s="29" t="s">
        <v>272</v>
      </c>
      <c r="DM1370" s="29" t="s">
        <v>860</v>
      </c>
      <c r="DN1370" s="33">
        <v>45469</v>
      </c>
      <c r="DO1370" s="29" t="s">
        <v>194</v>
      </c>
      <c r="ET1370" s="29">
        <v>4340</v>
      </c>
      <c r="EU1370" s="29" t="s">
        <v>196</v>
      </c>
      <c r="EY1370" s="29" t="s">
        <v>211</v>
      </c>
      <c r="FC1370" s="32" t="s">
        <v>8762</v>
      </c>
      <c r="FG1370" s="29" t="s">
        <v>1117</v>
      </c>
      <c r="FH1370" s="29" t="s">
        <v>634</v>
      </c>
    </row>
    <row r="1371" spans="1:176" ht="13">
      <c r="A1371" s="29" t="s">
        <v>6835</v>
      </c>
      <c r="B1371" s="30" t="s">
        <v>6836</v>
      </c>
      <c r="C1371" s="29" t="s">
        <v>6837</v>
      </c>
      <c r="D1371" s="29" t="s">
        <v>235</v>
      </c>
      <c r="AH1371" s="29" t="s">
        <v>310</v>
      </c>
      <c r="AI1371" s="29" t="s">
        <v>327</v>
      </c>
      <c r="BW1371" s="29" t="s">
        <v>191</v>
      </c>
      <c r="BX1371" s="29" t="s">
        <v>6838</v>
      </c>
      <c r="CR1371" s="31" t="s">
        <v>6839</v>
      </c>
      <c r="DL1371" s="29" t="s">
        <v>254</v>
      </c>
      <c r="DM1371" s="29" t="s">
        <v>2175</v>
      </c>
      <c r="DN1371" s="33">
        <v>45057</v>
      </c>
      <c r="DO1371" s="29" t="s">
        <v>285</v>
      </c>
      <c r="ET1371" s="29">
        <v>4355</v>
      </c>
      <c r="EU1371" s="29" t="s">
        <v>196</v>
      </c>
      <c r="EY1371" s="29" t="s">
        <v>211</v>
      </c>
      <c r="FC1371" s="32" t="s">
        <v>8762</v>
      </c>
      <c r="FG1371" s="29" t="s">
        <v>6840</v>
      </c>
    </row>
    <row r="1372" spans="1:176" ht="13">
      <c r="A1372" s="29" t="s">
        <v>6841</v>
      </c>
      <c r="B1372" s="30" t="s">
        <v>6842</v>
      </c>
      <c r="C1372" s="29" t="s">
        <v>6843</v>
      </c>
      <c r="D1372" s="29" t="s">
        <v>233</v>
      </c>
      <c r="AH1372" s="29" t="s">
        <v>310</v>
      </c>
      <c r="AI1372" s="29" t="s">
        <v>446</v>
      </c>
      <c r="BW1372" s="29" t="s">
        <v>191</v>
      </c>
      <c r="BX1372" s="29" t="s">
        <v>6844</v>
      </c>
      <c r="CR1372" s="31" t="s">
        <v>6845</v>
      </c>
      <c r="DL1372" s="29" t="s">
        <v>254</v>
      </c>
      <c r="DM1372" s="29" t="s">
        <v>6846</v>
      </c>
      <c r="DN1372" s="33">
        <v>45461</v>
      </c>
      <c r="DO1372" s="29" t="s">
        <v>194</v>
      </c>
      <c r="ET1372" s="29">
        <v>4370</v>
      </c>
      <c r="EU1372" s="29" t="s">
        <v>210</v>
      </c>
      <c r="EY1372" s="29" t="s">
        <v>211</v>
      </c>
      <c r="FC1372" s="32" t="s">
        <v>8762</v>
      </c>
      <c r="FG1372" s="29" t="s">
        <v>6847</v>
      </c>
      <c r="FH1372" s="29" t="s">
        <v>6848</v>
      </c>
    </row>
    <row r="1373" spans="1:176" ht="13">
      <c r="A1373" s="29" t="s">
        <v>6849</v>
      </c>
      <c r="B1373" s="30" t="s">
        <v>6850</v>
      </c>
      <c r="C1373" s="29" t="s">
        <v>6851</v>
      </c>
      <c r="D1373" s="29" t="s">
        <v>235</v>
      </c>
      <c r="AH1373" s="29" t="s">
        <v>310</v>
      </c>
      <c r="AI1373" s="29" t="s">
        <v>281</v>
      </c>
      <c r="BW1373" s="29" t="s">
        <v>191</v>
      </c>
      <c r="BX1373" s="29" t="s">
        <v>6852</v>
      </c>
      <c r="CR1373" s="31" t="s">
        <v>6853</v>
      </c>
      <c r="DL1373" s="29" t="s">
        <v>254</v>
      </c>
      <c r="DM1373" s="29" t="s">
        <v>6854</v>
      </c>
      <c r="DN1373" s="33">
        <v>45205</v>
      </c>
      <c r="DO1373" s="29" t="s">
        <v>285</v>
      </c>
      <c r="ET1373" s="29">
        <v>4398</v>
      </c>
      <c r="EU1373" s="29" t="s">
        <v>196</v>
      </c>
      <c r="EY1373" s="29" t="s">
        <v>211</v>
      </c>
      <c r="FC1373" s="32" t="s">
        <v>8762</v>
      </c>
    </row>
    <row r="1374" spans="1:176" ht="26">
      <c r="A1374" s="29" t="s">
        <v>6855</v>
      </c>
      <c r="B1374" s="30" t="s">
        <v>6856</v>
      </c>
      <c r="C1374" s="29" t="s">
        <v>6857</v>
      </c>
      <c r="D1374" s="29" t="s">
        <v>236</v>
      </c>
      <c r="AH1374" s="29" t="s">
        <v>270</v>
      </c>
      <c r="AI1374" s="29" t="s">
        <v>270</v>
      </c>
      <c r="BW1374" s="29" t="s">
        <v>191</v>
      </c>
      <c r="BX1374" s="29" t="s">
        <v>6858</v>
      </c>
      <c r="CR1374" s="31" t="s">
        <v>6859</v>
      </c>
      <c r="DL1374" s="29" t="s">
        <v>272</v>
      </c>
      <c r="DM1374" s="29" t="s">
        <v>659</v>
      </c>
      <c r="DN1374" s="33">
        <v>45469</v>
      </c>
      <c r="DO1374" s="29" t="s">
        <v>209</v>
      </c>
      <c r="ET1374" s="29">
        <v>4402</v>
      </c>
      <c r="EU1374" s="29" t="s">
        <v>196</v>
      </c>
      <c r="EY1374" s="29" t="s">
        <v>211</v>
      </c>
      <c r="FC1374" s="32" t="s">
        <v>8762</v>
      </c>
      <c r="FG1374" s="29" t="s">
        <v>6860</v>
      </c>
      <c r="FH1374" s="29" t="s">
        <v>6861</v>
      </c>
    </row>
    <row r="1375" spans="1:176" ht="13">
      <c r="A1375" s="29" t="s">
        <v>6862</v>
      </c>
      <c r="B1375" s="30" t="s">
        <v>6863</v>
      </c>
      <c r="C1375" s="29" t="s">
        <v>6864</v>
      </c>
      <c r="D1375" s="29" t="s">
        <v>236</v>
      </c>
      <c r="AH1375" s="29" t="s">
        <v>906</v>
      </c>
      <c r="AI1375" s="29" t="s">
        <v>270</v>
      </c>
      <c r="BW1375" s="29" t="s">
        <v>191</v>
      </c>
      <c r="BX1375" s="29" t="s">
        <v>6865</v>
      </c>
      <c r="CR1375" s="31" t="s">
        <v>6866</v>
      </c>
      <c r="DL1375" s="29" t="s">
        <v>272</v>
      </c>
      <c r="DM1375" s="29" t="s">
        <v>659</v>
      </c>
      <c r="DN1375" s="33">
        <v>45387</v>
      </c>
      <c r="DO1375" s="29" t="s">
        <v>209</v>
      </c>
      <c r="ET1375" s="29">
        <v>4404</v>
      </c>
      <c r="EU1375" s="29" t="s">
        <v>196</v>
      </c>
      <c r="EY1375" s="29" t="s">
        <v>211</v>
      </c>
      <c r="FC1375" s="32" t="s">
        <v>8762</v>
      </c>
      <c r="FG1375" s="29" t="s">
        <v>6794</v>
      </c>
    </row>
    <row r="1376" spans="1:176" ht="26">
      <c r="A1376" s="29" t="s">
        <v>6867</v>
      </c>
      <c r="B1376" s="30" t="s">
        <v>6868</v>
      </c>
      <c r="C1376" s="29" t="s">
        <v>6869</v>
      </c>
      <c r="D1376" s="29" t="s">
        <v>236</v>
      </c>
      <c r="AH1376" s="29" t="s">
        <v>327</v>
      </c>
      <c r="AI1376" s="29" t="s">
        <v>281</v>
      </c>
      <c r="BW1376" s="29" t="s">
        <v>409</v>
      </c>
      <c r="BX1376" s="29" t="s">
        <v>6870</v>
      </c>
      <c r="CR1376" s="31" t="s">
        <v>6871</v>
      </c>
      <c r="DL1376" s="29" t="s">
        <v>272</v>
      </c>
      <c r="DM1376" s="29" t="s">
        <v>6784</v>
      </c>
      <c r="DN1376" s="33">
        <v>45469</v>
      </c>
      <c r="DO1376" s="29" t="s">
        <v>194</v>
      </c>
      <c r="ET1376" s="29">
        <v>4406</v>
      </c>
      <c r="EU1376" s="29" t="s">
        <v>196</v>
      </c>
      <c r="EY1376" s="29" t="s">
        <v>211</v>
      </c>
      <c r="FC1376" s="32" t="s">
        <v>8762</v>
      </c>
      <c r="FG1376" s="29" t="s">
        <v>1117</v>
      </c>
      <c r="FH1376" s="29" t="s">
        <v>634</v>
      </c>
    </row>
    <row r="1377" spans="1:176" ht="26">
      <c r="A1377" s="29" t="s">
        <v>6872</v>
      </c>
      <c r="B1377" s="30" t="s">
        <v>6873</v>
      </c>
      <c r="C1377" s="29" t="s">
        <v>6874</v>
      </c>
      <c r="D1377" s="29" t="s">
        <v>236</v>
      </c>
      <c r="AH1377" s="29" t="s">
        <v>446</v>
      </c>
      <c r="AI1377" s="29" t="s">
        <v>446</v>
      </c>
      <c r="BW1377" s="29" t="s">
        <v>191</v>
      </c>
      <c r="BX1377" s="29" t="s">
        <v>6875</v>
      </c>
      <c r="CR1377" s="31" t="s">
        <v>6876</v>
      </c>
      <c r="DL1377" s="29">
        <v>3</v>
      </c>
      <c r="DM1377" s="33">
        <v>45006</v>
      </c>
      <c r="DN1377" s="33"/>
      <c r="DO1377" s="29" t="s">
        <v>194</v>
      </c>
      <c r="EU1377" s="29" t="s">
        <v>196</v>
      </c>
      <c r="EY1377" s="29" t="s">
        <v>211</v>
      </c>
      <c r="FC1377" s="32" t="s">
        <v>8762</v>
      </c>
      <c r="FG1377" s="29" t="s">
        <v>6877</v>
      </c>
    </row>
    <row r="1378" spans="1:176" ht="26">
      <c r="A1378" s="29" t="s">
        <v>6878</v>
      </c>
      <c r="B1378" s="30" t="s">
        <v>6879</v>
      </c>
      <c r="C1378" s="29" t="s">
        <v>6880</v>
      </c>
      <c r="D1378" s="29" t="s">
        <v>546</v>
      </c>
      <c r="E1378" s="29" t="s">
        <v>206</v>
      </c>
      <c r="F1378" s="29" t="s">
        <v>235</v>
      </c>
      <c r="G1378" s="29" t="s">
        <v>236</v>
      </c>
      <c r="AH1378" s="29" t="s">
        <v>327</v>
      </c>
      <c r="AI1378" s="29" t="s">
        <v>281</v>
      </c>
      <c r="BW1378" s="29" t="s">
        <v>516</v>
      </c>
      <c r="BX1378" s="29" t="s">
        <v>6881</v>
      </c>
      <c r="CR1378" s="31" t="s">
        <v>6882</v>
      </c>
      <c r="DL1378" s="29" t="s">
        <v>272</v>
      </c>
      <c r="DM1378" s="29" t="s">
        <v>860</v>
      </c>
      <c r="DN1378" s="33">
        <v>45754</v>
      </c>
      <c r="DO1378" s="29" t="s">
        <v>194</v>
      </c>
      <c r="ET1378" s="29">
        <v>4542</v>
      </c>
      <c r="EU1378" s="29" t="s">
        <v>196</v>
      </c>
      <c r="EY1378" s="29" t="s">
        <v>211</v>
      </c>
      <c r="FC1378" s="32" t="s">
        <v>8762</v>
      </c>
      <c r="FG1378" s="29" t="s">
        <v>1117</v>
      </c>
      <c r="FH1378" s="32" t="s">
        <v>8635</v>
      </c>
    </row>
    <row r="1379" spans="1:176" ht="26">
      <c r="A1379" s="29" t="s">
        <v>6883</v>
      </c>
      <c r="B1379" s="30" t="s">
        <v>6884</v>
      </c>
      <c r="C1379" s="29" t="s">
        <v>6885</v>
      </c>
      <c r="D1379" s="29" t="s">
        <v>232</v>
      </c>
      <c r="AH1379" s="29" t="s">
        <v>270</v>
      </c>
      <c r="AI1379" s="29" t="s">
        <v>270</v>
      </c>
      <c r="BW1379" s="29" t="s">
        <v>191</v>
      </c>
      <c r="BX1379" s="29" t="s">
        <v>6886</v>
      </c>
      <c r="CR1379" s="31" t="s">
        <v>6887</v>
      </c>
      <c r="DL1379" s="29" t="s">
        <v>385</v>
      </c>
      <c r="DM1379" s="29" t="s">
        <v>6888</v>
      </c>
      <c r="DN1379" s="33">
        <v>45754</v>
      </c>
      <c r="DO1379" s="29" t="s">
        <v>285</v>
      </c>
      <c r="ET1379" s="29">
        <v>4602</v>
      </c>
      <c r="EU1379" s="29" t="s">
        <v>196</v>
      </c>
      <c r="EY1379" s="29" t="s">
        <v>211</v>
      </c>
      <c r="FC1379" s="32" t="s">
        <v>8762</v>
      </c>
      <c r="FG1379" s="29" t="s">
        <v>6889</v>
      </c>
      <c r="FH1379" s="29" t="s">
        <v>6890</v>
      </c>
      <c r="FI1379" s="32" t="s">
        <v>8629</v>
      </c>
    </row>
    <row r="1380" spans="1:176" ht="26">
      <c r="A1380" s="29" t="s">
        <v>6891</v>
      </c>
      <c r="B1380" s="30" t="s">
        <v>6892</v>
      </c>
      <c r="C1380" s="29" t="s">
        <v>6893</v>
      </c>
      <c r="D1380" s="29" t="s">
        <v>232</v>
      </c>
      <c r="AH1380" s="29" t="s">
        <v>271</v>
      </c>
      <c r="AI1380" s="29" t="s">
        <v>271</v>
      </c>
      <c r="BW1380" s="29" t="s">
        <v>191</v>
      </c>
      <c r="BX1380" s="29" t="s">
        <v>6894</v>
      </c>
      <c r="CC1380" s="32"/>
      <c r="CR1380" s="34" t="s">
        <v>6895</v>
      </c>
      <c r="DL1380" s="29">
        <v>4</v>
      </c>
      <c r="DM1380" s="33">
        <v>42514</v>
      </c>
      <c r="DN1380" s="33">
        <v>45057</v>
      </c>
      <c r="DO1380" s="29" t="s">
        <v>285</v>
      </c>
      <c r="DP1380" s="29" t="s">
        <v>718</v>
      </c>
      <c r="ET1380" s="29">
        <v>4603</v>
      </c>
      <c r="EU1380" s="29" t="s">
        <v>210</v>
      </c>
      <c r="EY1380" s="29" t="s">
        <v>211</v>
      </c>
      <c r="FC1380" s="32" t="s">
        <v>8762</v>
      </c>
    </row>
    <row r="1381" spans="1:176" ht="26">
      <c r="A1381" s="29" t="s">
        <v>6896</v>
      </c>
      <c r="B1381" s="30" t="s">
        <v>6897</v>
      </c>
      <c r="C1381" s="29" t="s">
        <v>6898</v>
      </c>
      <c r="D1381" s="29" t="s">
        <v>232</v>
      </c>
      <c r="AH1381" s="29" t="s">
        <v>300</v>
      </c>
      <c r="AI1381" s="29" t="s">
        <v>300</v>
      </c>
      <c r="BW1381" s="29" t="s">
        <v>191</v>
      </c>
      <c r="BX1381" s="29" t="s">
        <v>6899</v>
      </c>
      <c r="CR1381" s="31" t="s">
        <v>6900</v>
      </c>
      <c r="DL1381" s="29" t="s">
        <v>254</v>
      </c>
      <c r="DM1381" s="29" t="s">
        <v>6901</v>
      </c>
      <c r="DN1381" s="33">
        <v>45426</v>
      </c>
      <c r="DO1381" s="29" t="s">
        <v>285</v>
      </c>
      <c r="DP1381" s="29" t="s">
        <v>6902</v>
      </c>
      <c r="DQ1381" s="29" t="s">
        <v>6756</v>
      </c>
      <c r="ET1381" s="29">
        <v>4604</v>
      </c>
      <c r="EU1381" s="29" t="s">
        <v>210</v>
      </c>
      <c r="EY1381" s="29" t="s">
        <v>909</v>
      </c>
      <c r="FC1381" s="32" t="s">
        <v>8762</v>
      </c>
      <c r="FG1381" s="29" t="s">
        <v>989</v>
      </c>
    </row>
    <row r="1382" spans="1:176" ht="13">
      <c r="A1382" s="29" t="s">
        <v>6903</v>
      </c>
      <c r="B1382" s="30" t="s">
        <v>6904</v>
      </c>
      <c r="C1382" s="29" t="s">
        <v>6905</v>
      </c>
      <c r="D1382" s="29" t="s">
        <v>232</v>
      </c>
      <c r="AH1382" s="29" t="s">
        <v>271</v>
      </c>
      <c r="AI1382" s="29" t="s">
        <v>281</v>
      </c>
      <c r="BW1382" s="29" t="s">
        <v>191</v>
      </c>
      <c r="BX1382" s="29" t="s">
        <v>6906</v>
      </c>
      <c r="CR1382" s="31" t="s">
        <v>6907</v>
      </c>
      <c r="DL1382" s="29" t="s">
        <v>254</v>
      </c>
      <c r="DM1382" s="29" t="s">
        <v>6908</v>
      </c>
      <c r="DN1382" s="33">
        <v>45057</v>
      </c>
      <c r="DO1382" s="29" t="s">
        <v>285</v>
      </c>
      <c r="ET1382" s="29">
        <v>4626</v>
      </c>
      <c r="EU1382" s="29" t="s">
        <v>196</v>
      </c>
      <c r="EY1382" s="29" t="s">
        <v>211</v>
      </c>
      <c r="FC1382" s="32" t="s">
        <v>8762</v>
      </c>
    </row>
    <row r="1383" spans="1:176" ht="26">
      <c r="A1383" s="29" t="s">
        <v>6909</v>
      </c>
      <c r="B1383" s="30" t="s">
        <v>6910</v>
      </c>
      <c r="C1383" s="29" t="s">
        <v>6911</v>
      </c>
      <c r="D1383" s="29" t="s">
        <v>232</v>
      </c>
      <c r="E1383" s="29" t="s">
        <v>546</v>
      </c>
      <c r="F1383" s="29" t="s">
        <v>205</v>
      </c>
      <c r="AH1383" s="29" t="s">
        <v>327</v>
      </c>
      <c r="AI1383" s="29" t="s">
        <v>281</v>
      </c>
      <c r="BW1383" s="29" t="s">
        <v>516</v>
      </c>
      <c r="BX1383" s="29" t="s">
        <v>6912</v>
      </c>
      <c r="CR1383" s="31" t="s">
        <v>6913</v>
      </c>
      <c r="DL1383" s="29" t="s">
        <v>272</v>
      </c>
      <c r="DM1383" s="29" t="s">
        <v>860</v>
      </c>
      <c r="DN1383" s="33">
        <v>45469</v>
      </c>
      <c r="DO1383" s="29" t="s">
        <v>194</v>
      </c>
      <c r="ET1383" s="29">
        <v>4651</v>
      </c>
      <c r="EU1383" s="29" t="s">
        <v>196</v>
      </c>
      <c r="EY1383" s="29" t="s">
        <v>211</v>
      </c>
      <c r="FC1383" s="32" t="s">
        <v>8762</v>
      </c>
      <c r="FG1383" s="29" t="s">
        <v>1117</v>
      </c>
      <c r="FH1383" s="29" t="s">
        <v>6914</v>
      </c>
    </row>
    <row r="1384" spans="1:176" ht="26">
      <c r="A1384" s="29" t="s">
        <v>6915</v>
      </c>
      <c r="B1384" s="30" t="s">
        <v>6916</v>
      </c>
      <c r="C1384" s="29" t="s">
        <v>6917</v>
      </c>
      <c r="D1384" s="29" t="s">
        <v>232</v>
      </c>
      <c r="AH1384" s="29" t="s">
        <v>327</v>
      </c>
      <c r="AI1384" s="29" t="s">
        <v>281</v>
      </c>
      <c r="BW1384" s="29" t="s">
        <v>516</v>
      </c>
      <c r="BX1384" s="29" t="s">
        <v>6918</v>
      </c>
      <c r="CR1384" s="31" t="s">
        <v>6919</v>
      </c>
      <c r="DL1384" s="29" t="s">
        <v>272</v>
      </c>
      <c r="DM1384" s="29" t="s">
        <v>6920</v>
      </c>
      <c r="DN1384" s="33">
        <v>45469</v>
      </c>
      <c r="DO1384" s="29" t="s">
        <v>194</v>
      </c>
      <c r="ET1384" s="29">
        <v>4652</v>
      </c>
      <c r="EU1384" s="29" t="s">
        <v>196</v>
      </c>
      <c r="EY1384" s="29" t="s">
        <v>211</v>
      </c>
      <c r="FC1384" s="32" t="s">
        <v>8762</v>
      </c>
      <c r="FG1384" s="29" t="s">
        <v>1117</v>
      </c>
      <c r="FH1384" s="29" t="s">
        <v>634</v>
      </c>
    </row>
    <row r="1385" spans="1:176" ht="26">
      <c r="A1385" s="29" t="s">
        <v>6921</v>
      </c>
      <c r="B1385" s="30" t="s">
        <v>6922</v>
      </c>
      <c r="C1385" s="29" t="s">
        <v>6923</v>
      </c>
      <c r="D1385" s="29" t="s">
        <v>232</v>
      </c>
      <c r="AH1385" s="29" t="s">
        <v>310</v>
      </c>
      <c r="AI1385" s="29" t="s">
        <v>327</v>
      </c>
      <c r="BW1385" s="29" t="s">
        <v>191</v>
      </c>
      <c r="BX1385" s="29" t="s">
        <v>6924</v>
      </c>
      <c r="CR1385" s="31" t="s">
        <v>6925</v>
      </c>
      <c r="DL1385" s="29" t="s">
        <v>254</v>
      </c>
      <c r="DM1385" s="29" t="s">
        <v>386</v>
      </c>
      <c r="DN1385" s="33">
        <v>45057</v>
      </c>
      <c r="DO1385" s="29" t="s">
        <v>285</v>
      </c>
      <c r="ET1385" s="29">
        <v>4666</v>
      </c>
      <c r="EU1385" s="29" t="s">
        <v>196</v>
      </c>
      <c r="EY1385" s="29" t="s">
        <v>211</v>
      </c>
      <c r="FC1385" s="32" t="s">
        <v>8762</v>
      </c>
    </row>
    <row r="1386" spans="1:176" ht="26">
      <c r="A1386" s="29" t="s">
        <v>6926</v>
      </c>
      <c r="B1386" s="30" t="s">
        <v>6927</v>
      </c>
      <c r="C1386" s="29" t="s">
        <v>6928</v>
      </c>
      <c r="D1386" s="29" t="s">
        <v>232</v>
      </c>
      <c r="AH1386" s="29" t="s">
        <v>328</v>
      </c>
      <c r="AI1386" s="29" t="s">
        <v>207</v>
      </c>
      <c r="BW1386" s="29" t="s">
        <v>191</v>
      </c>
      <c r="BX1386" s="29" t="s">
        <v>6929</v>
      </c>
      <c r="CR1386" s="31" t="s">
        <v>6930</v>
      </c>
      <c r="DL1386" s="29" t="s">
        <v>254</v>
      </c>
      <c r="DM1386" s="29" t="s">
        <v>4391</v>
      </c>
      <c r="DN1386" s="33">
        <v>45839</v>
      </c>
      <c r="DO1386" s="29" t="s">
        <v>285</v>
      </c>
      <c r="ET1386" s="29">
        <v>4672</v>
      </c>
      <c r="EU1386" s="29" t="s">
        <v>274</v>
      </c>
      <c r="EY1386" s="29" t="s">
        <v>275</v>
      </c>
      <c r="EZ1386" s="29" t="s">
        <v>211</v>
      </c>
      <c r="FC1386" s="32" t="s">
        <v>8762</v>
      </c>
      <c r="FG1386" s="29" t="s">
        <v>9019</v>
      </c>
    </row>
    <row r="1387" spans="1:176" ht="26">
      <c r="A1387" s="29" t="s">
        <v>6931</v>
      </c>
      <c r="B1387" s="30" t="s">
        <v>6932</v>
      </c>
      <c r="C1387" s="29" t="s">
        <v>6933</v>
      </c>
      <c r="D1387" s="29" t="s">
        <v>232</v>
      </c>
      <c r="AH1387" s="29" t="s">
        <v>310</v>
      </c>
      <c r="AI1387" s="29" t="s">
        <v>327</v>
      </c>
      <c r="BW1387" s="29" t="s">
        <v>191</v>
      </c>
      <c r="BX1387" s="29" t="s">
        <v>6934</v>
      </c>
      <c r="CR1387" s="31" t="s">
        <v>6935</v>
      </c>
      <c r="DL1387" s="29" t="s">
        <v>254</v>
      </c>
      <c r="DM1387" s="29" t="s">
        <v>2175</v>
      </c>
      <c r="DN1387" s="33">
        <v>45469</v>
      </c>
      <c r="DO1387" s="29" t="s">
        <v>285</v>
      </c>
      <c r="ET1387" s="29">
        <v>4673</v>
      </c>
      <c r="EU1387" s="29" t="s">
        <v>196</v>
      </c>
      <c r="EV1387" s="29" t="s">
        <v>274</v>
      </c>
      <c r="EY1387" s="29" t="s">
        <v>275</v>
      </c>
      <c r="EZ1387" s="29" t="s">
        <v>211</v>
      </c>
      <c r="FC1387" s="32" t="s">
        <v>8762</v>
      </c>
      <c r="FG1387" s="29" t="s">
        <v>731</v>
      </c>
      <c r="FH1387" s="29" t="s">
        <v>6936</v>
      </c>
    </row>
    <row r="1388" spans="1:176" ht="52">
      <c r="A1388" s="29" t="s">
        <v>6937</v>
      </c>
      <c r="B1388" s="30" t="s">
        <v>6938</v>
      </c>
      <c r="C1388" s="29" t="s">
        <v>6939</v>
      </c>
      <c r="D1388" s="29" t="s">
        <v>232</v>
      </c>
      <c r="AH1388" s="29" t="s">
        <v>271</v>
      </c>
      <c r="AI1388" s="29" t="s">
        <v>281</v>
      </c>
      <c r="BW1388" s="29" t="s">
        <v>191</v>
      </c>
      <c r="BX1388" s="29" t="s">
        <v>6940</v>
      </c>
      <c r="CR1388" s="31" t="s">
        <v>6941</v>
      </c>
      <c r="DL1388" s="29" t="s">
        <v>254</v>
      </c>
      <c r="DM1388" s="29" t="s">
        <v>6942</v>
      </c>
      <c r="DN1388" s="33">
        <v>45057</v>
      </c>
      <c r="DO1388" s="29" t="s">
        <v>285</v>
      </c>
      <c r="ET1388" s="29">
        <v>4685</v>
      </c>
      <c r="EU1388" s="29" t="s">
        <v>210</v>
      </c>
      <c r="EY1388" s="29" t="s">
        <v>211</v>
      </c>
      <c r="FC1388" s="32" t="s">
        <v>8762</v>
      </c>
    </row>
    <row r="1389" spans="1:176" ht="26">
      <c r="A1389" s="38" t="s">
        <v>6943</v>
      </c>
      <c r="B1389" s="40" t="s">
        <v>6944</v>
      </c>
      <c r="C1389" s="38" t="s">
        <v>6945</v>
      </c>
      <c r="D1389" s="38" t="s">
        <v>232</v>
      </c>
      <c r="E1389" s="40" t="s">
        <v>309</v>
      </c>
      <c r="F1389" s="40" t="s">
        <v>309</v>
      </c>
      <c r="G1389" s="40" t="s">
        <v>309</v>
      </c>
      <c r="H1389" s="40" t="s">
        <v>309</v>
      </c>
      <c r="I1389" s="40" t="s">
        <v>309</v>
      </c>
      <c r="J1389" s="40" t="s">
        <v>309</v>
      </c>
      <c r="K1389" s="40" t="s">
        <v>309</v>
      </c>
      <c r="L1389" s="40" t="s">
        <v>309</v>
      </c>
      <c r="M1389" s="40" t="s">
        <v>309</v>
      </c>
      <c r="N1389" s="40" t="s">
        <v>309</v>
      </c>
      <c r="O1389" s="40" t="s">
        <v>309</v>
      </c>
      <c r="P1389" s="40" t="s">
        <v>309</v>
      </c>
      <c r="Q1389" s="40" t="s">
        <v>309</v>
      </c>
      <c r="R1389" s="40" t="s">
        <v>309</v>
      </c>
      <c r="S1389" s="40" t="s">
        <v>309</v>
      </c>
      <c r="T1389" s="40" t="s">
        <v>309</v>
      </c>
      <c r="U1389" s="40" t="s">
        <v>309</v>
      </c>
      <c r="V1389" s="40" t="s">
        <v>309</v>
      </c>
      <c r="W1389" s="40" t="s">
        <v>309</v>
      </c>
      <c r="X1389" s="40" t="s">
        <v>309</v>
      </c>
      <c r="Y1389" s="40" t="s">
        <v>309</v>
      </c>
      <c r="Z1389" s="40" t="s">
        <v>309</v>
      </c>
      <c r="AA1389" s="40" t="s">
        <v>309</v>
      </c>
      <c r="AB1389" s="40" t="s">
        <v>309</v>
      </c>
      <c r="AC1389" s="40" t="s">
        <v>309</v>
      </c>
      <c r="AD1389" s="40" t="s">
        <v>309</v>
      </c>
      <c r="AE1389" s="40" t="s">
        <v>309</v>
      </c>
      <c r="AF1389" s="40" t="s">
        <v>309</v>
      </c>
      <c r="AG1389" s="40" t="s">
        <v>309</v>
      </c>
      <c r="AH1389" s="40" t="s">
        <v>188</v>
      </c>
      <c r="AI1389" s="40" t="s">
        <v>188</v>
      </c>
      <c r="AJ1389" s="40" t="s">
        <v>309</v>
      </c>
      <c r="AK1389" s="40" t="s">
        <v>309</v>
      </c>
      <c r="AL1389" s="40" t="s">
        <v>309</v>
      </c>
      <c r="AM1389" s="40" t="s">
        <v>309</v>
      </c>
      <c r="AN1389" s="40" t="s">
        <v>309</v>
      </c>
      <c r="AO1389" s="40" t="s">
        <v>309</v>
      </c>
      <c r="AP1389" s="40" t="s">
        <v>309</v>
      </c>
      <c r="AQ1389" s="40" t="s">
        <v>309</v>
      </c>
      <c r="AR1389" s="40" t="s">
        <v>309</v>
      </c>
      <c r="AS1389" s="40" t="s">
        <v>309</v>
      </c>
      <c r="AT1389" s="40" t="s">
        <v>309</v>
      </c>
      <c r="AU1389" s="40" t="s">
        <v>309</v>
      </c>
      <c r="AV1389" s="40" t="s">
        <v>309</v>
      </c>
      <c r="AW1389" s="40" t="s">
        <v>309</v>
      </c>
      <c r="AX1389" s="40" t="s">
        <v>309</v>
      </c>
      <c r="AY1389" s="40" t="s">
        <v>309</v>
      </c>
      <c r="AZ1389" s="40" t="s">
        <v>309</v>
      </c>
      <c r="BA1389" s="40" t="s">
        <v>309</v>
      </c>
      <c r="BB1389" s="40" t="s">
        <v>309</v>
      </c>
      <c r="BC1389" s="40" t="s">
        <v>309</v>
      </c>
      <c r="BD1389" s="40" t="s">
        <v>309</v>
      </c>
      <c r="BE1389" s="40" t="s">
        <v>309</v>
      </c>
      <c r="BF1389" s="40" t="s">
        <v>309</v>
      </c>
      <c r="BG1389" s="40" t="s">
        <v>309</v>
      </c>
      <c r="BH1389" s="40" t="s">
        <v>309</v>
      </c>
      <c r="BI1389" s="40" t="s">
        <v>309</v>
      </c>
      <c r="BJ1389" s="40" t="s">
        <v>309</v>
      </c>
      <c r="BK1389" s="40" t="s">
        <v>309</v>
      </c>
      <c r="BL1389" s="40" t="s">
        <v>309</v>
      </c>
      <c r="BM1389" s="40" t="s">
        <v>309</v>
      </c>
      <c r="BN1389" s="40" t="s">
        <v>309</v>
      </c>
      <c r="BO1389" s="40" t="s">
        <v>309</v>
      </c>
      <c r="BP1389" s="40" t="s">
        <v>309</v>
      </c>
      <c r="BQ1389" s="40" t="s">
        <v>309</v>
      </c>
      <c r="BR1389" s="40" t="s">
        <v>309</v>
      </c>
      <c r="BS1389" s="40" t="s">
        <v>309</v>
      </c>
      <c r="BT1389" s="40" t="s">
        <v>309</v>
      </c>
      <c r="BU1389" s="40" t="s">
        <v>309</v>
      </c>
      <c r="BV1389" s="40" t="s">
        <v>309</v>
      </c>
      <c r="BW1389" s="40" t="s">
        <v>191</v>
      </c>
      <c r="BX1389" s="40" t="s">
        <v>6946</v>
      </c>
      <c r="BY1389" s="40" t="s">
        <v>309</v>
      </c>
      <c r="BZ1389" s="40" t="s">
        <v>309</v>
      </c>
      <c r="CA1389" s="40" t="s">
        <v>309</v>
      </c>
      <c r="CB1389" s="40" t="s">
        <v>309</v>
      </c>
      <c r="CC1389" s="40" t="s">
        <v>309</v>
      </c>
      <c r="CD1389" s="40" t="s">
        <v>309</v>
      </c>
      <c r="CE1389" s="40" t="s">
        <v>309</v>
      </c>
      <c r="CF1389" s="40" t="s">
        <v>309</v>
      </c>
      <c r="CG1389" s="40" t="s">
        <v>309</v>
      </c>
      <c r="CH1389" s="40" t="s">
        <v>309</v>
      </c>
      <c r="CI1389" s="40" t="s">
        <v>309</v>
      </c>
      <c r="CJ1389" s="40" t="s">
        <v>309</v>
      </c>
      <c r="CK1389" s="40" t="s">
        <v>309</v>
      </c>
      <c r="CL1389" s="40" t="s">
        <v>309</v>
      </c>
      <c r="CM1389" s="40" t="s">
        <v>309</v>
      </c>
      <c r="CN1389" s="40" t="s">
        <v>309</v>
      </c>
      <c r="CO1389" s="40" t="s">
        <v>309</v>
      </c>
      <c r="CP1389" s="40" t="s">
        <v>309</v>
      </c>
      <c r="CQ1389" s="40" t="s">
        <v>309</v>
      </c>
      <c r="CR1389" s="41" t="s">
        <v>6947</v>
      </c>
      <c r="CS1389" s="40" t="s">
        <v>309</v>
      </c>
      <c r="CT1389" s="40" t="s">
        <v>309</v>
      </c>
      <c r="CU1389" s="40" t="s">
        <v>309</v>
      </c>
      <c r="CV1389" s="40" t="s">
        <v>309</v>
      </c>
      <c r="CW1389" s="40" t="s">
        <v>309</v>
      </c>
      <c r="CX1389" s="40" t="s">
        <v>309</v>
      </c>
      <c r="CY1389" s="40" t="s">
        <v>309</v>
      </c>
      <c r="CZ1389" s="40" t="s">
        <v>309</v>
      </c>
      <c r="DA1389" s="40" t="s">
        <v>309</v>
      </c>
      <c r="DB1389" s="40" t="s">
        <v>309</v>
      </c>
      <c r="DC1389" s="40" t="s">
        <v>309</v>
      </c>
      <c r="DD1389" s="40" t="s">
        <v>309</v>
      </c>
      <c r="DE1389" s="40" t="s">
        <v>309</v>
      </c>
      <c r="DF1389" s="40" t="s">
        <v>309</v>
      </c>
      <c r="DG1389" s="40" t="s">
        <v>309</v>
      </c>
      <c r="DH1389" s="40" t="s">
        <v>309</v>
      </c>
      <c r="DI1389" s="40" t="s">
        <v>309</v>
      </c>
      <c r="DJ1389" s="40" t="s">
        <v>309</v>
      </c>
      <c r="DK1389" s="40" t="s">
        <v>309</v>
      </c>
      <c r="DL1389" s="40">
        <v>4</v>
      </c>
      <c r="DM1389" s="42">
        <v>42229</v>
      </c>
      <c r="DN1389" s="42">
        <v>45133</v>
      </c>
      <c r="DO1389" s="38" t="s">
        <v>285</v>
      </c>
      <c r="DP1389" s="38" t="s">
        <v>309</v>
      </c>
      <c r="DQ1389" s="38" t="s">
        <v>309</v>
      </c>
      <c r="DR1389" s="38" t="s">
        <v>309</v>
      </c>
      <c r="DS1389" s="38" t="s">
        <v>309</v>
      </c>
      <c r="DT1389" s="40" t="s">
        <v>309</v>
      </c>
      <c r="DU1389" s="40" t="s">
        <v>309</v>
      </c>
      <c r="DV1389" s="40" t="s">
        <v>309</v>
      </c>
      <c r="DW1389" s="40" t="s">
        <v>309</v>
      </c>
      <c r="DX1389" s="40" t="s">
        <v>309</v>
      </c>
      <c r="DY1389" s="40" t="s">
        <v>309</v>
      </c>
      <c r="DZ1389" s="40" t="s">
        <v>309</v>
      </c>
      <c r="EA1389" s="40" t="s">
        <v>309</v>
      </c>
      <c r="EB1389" s="40" t="s">
        <v>309</v>
      </c>
      <c r="EC1389" s="40" t="s">
        <v>309</v>
      </c>
      <c r="ED1389" s="40" t="s">
        <v>309</v>
      </c>
      <c r="EE1389" s="40" t="s">
        <v>309</v>
      </c>
      <c r="EF1389" s="40" t="s">
        <v>309</v>
      </c>
      <c r="EG1389" s="40" t="s">
        <v>309</v>
      </c>
      <c r="EH1389" s="40" t="s">
        <v>309</v>
      </c>
      <c r="EI1389" s="40" t="s">
        <v>309</v>
      </c>
      <c r="EJ1389" s="40" t="s">
        <v>309</v>
      </c>
      <c r="EK1389" s="40" t="s">
        <v>309</v>
      </c>
      <c r="EL1389" s="40" t="s">
        <v>309</v>
      </c>
      <c r="EM1389" s="40" t="s">
        <v>309</v>
      </c>
      <c r="EN1389" s="40" t="s">
        <v>309</v>
      </c>
      <c r="EO1389" s="40" t="s">
        <v>309</v>
      </c>
      <c r="EP1389" s="40" t="s">
        <v>309</v>
      </c>
      <c r="EQ1389" s="40" t="s">
        <v>309</v>
      </c>
      <c r="ER1389" s="40" t="s">
        <v>309</v>
      </c>
      <c r="ES1389" s="40" t="s">
        <v>309</v>
      </c>
      <c r="ET1389" s="38">
        <v>4686</v>
      </c>
      <c r="EU1389" s="38" t="s">
        <v>210</v>
      </c>
      <c r="EV1389" s="38" t="s">
        <v>309</v>
      </c>
      <c r="EW1389" s="38" t="s">
        <v>309</v>
      </c>
      <c r="EX1389" s="38" t="s">
        <v>309</v>
      </c>
      <c r="EY1389" s="38" t="s">
        <v>473</v>
      </c>
      <c r="EZ1389" s="38" t="s">
        <v>309</v>
      </c>
      <c r="FA1389" s="38" t="s">
        <v>309</v>
      </c>
      <c r="FB1389" s="40" t="s">
        <v>309</v>
      </c>
      <c r="FC1389" s="40" t="s">
        <v>8762</v>
      </c>
      <c r="FD1389" s="40" t="s">
        <v>309</v>
      </c>
      <c r="FE1389" s="40" t="s">
        <v>309</v>
      </c>
      <c r="FF1389" s="40" t="s">
        <v>309</v>
      </c>
      <c r="FG1389" s="40" t="s">
        <v>6948</v>
      </c>
      <c r="FH1389" s="40" t="s">
        <v>6949</v>
      </c>
      <c r="FI1389" s="40" t="s">
        <v>309</v>
      </c>
      <c r="FJ1389" s="40" t="s">
        <v>309</v>
      </c>
      <c r="FK1389" s="40" t="s">
        <v>309</v>
      </c>
      <c r="FL1389" s="40" t="s">
        <v>309</v>
      </c>
      <c r="FM1389" s="40" t="s">
        <v>309</v>
      </c>
      <c r="FN1389" s="40" t="s">
        <v>309</v>
      </c>
    </row>
    <row r="1390" spans="1:176" ht="26">
      <c r="A1390" s="29" t="s">
        <v>6950</v>
      </c>
      <c r="B1390" s="30" t="s">
        <v>6951</v>
      </c>
      <c r="C1390" s="29" t="s">
        <v>6952</v>
      </c>
      <c r="D1390" s="29" t="s">
        <v>231</v>
      </c>
      <c r="E1390" s="29" t="s">
        <v>241</v>
      </c>
      <c r="F1390" s="29" t="s">
        <v>236</v>
      </c>
      <c r="AH1390" s="29" t="s">
        <v>251</v>
      </c>
      <c r="AI1390" s="29" t="s">
        <v>251</v>
      </c>
      <c r="BW1390" s="29" t="s">
        <v>191</v>
      </c>
      <c r="BX1390" s="29" t="s">
        <v>9229</v>
      </c>
      <c r="CR1390" s="31" t="s">
        <v>6953</v>
      </c>
      <c r="DL1390" s="29" t="s">
        <v>272</v>
      </c>
      <c r="DM1390" s="29" t="s">
        <v>1016</v>
      </c>
      <c r="DN1390" s="33">
        <v>45754</v>
      </c>
      <c r="DO1390" s="29" t="s">
        <v>285</v>
      </c>
      <c r="ET1390" s="29">
        <v>4811</v>
      </c>
      <c r="EU1390" s="29" t="s">
        <v>196</v>
      </c>
      <c r="EY1390" s="29" t="s">
        <v>211</v>
      </c>
      <c r="FC1390" s="32" t="s">
        <v>8762</v>
      </c>
      <c r="FG1390" s="29" t="s">
        <v>6954</v>
      </c>
      <c r="FH1390" s="29" t="s">
        <v>8628</v>
      </c>
      <c r="FO1390" s="40" t="s">
        <v>309</v>
      </c>
      <c r="FP1390" s="40" t="s">
        <v>309</v>
      </c>
      <c r="FQ1390" s="40" t="s">
        <v>309</v>
      </c>
      <c r="FR1390" s="40" t="s">
        <v>309</v>
      </c>
      <c r="FS1390" s="40" t="s">
        <v>309</v>
      </c>
      <c r="FT1390" s="40" t="s">
        <v>309</v>
      </c>
    </row>
    <row r="1391" spans="1:176" ht="13">
      <c r="A1391" s="29" t="s">
        <v>6955</v>
      </c>
      <c r="B1391" s="40" t="s">
        <v>6956</v>
      </c>
      <c r="C1391" s="29" t="s">
        <v>6957</v>
      </c>
      <c r="D1391" s="29" t="s">
        <v>231</v>
      </c>
      <c r="AH1391" s="29" t="s">
        <v>906</v>
      </c>
      <c r="AI1391" s="29" t="s">
        <v>271</v>
      </c>
      <c r="BW1391" s="29" t="s">
        <v>191</v>
      </c>
      <c r="BX1391" s="29" t="s">
        <v>6958</v>
      </c>
      <c r="CR1391" s="31" t="s">
        <v>6959</v>
      </c>
      <c r="DL1391" s="29">
        <v>3</v>
      </c>
      <c r="DM1391" s="33">
        <v>45174</v>
      </c>
      <c r="DN1391" s="33"/>
      <c r="DO1391" s="29" t="s">
        <v>285</v>
      </c>
      <c r="EU1391" s="29" t="s">
        <v>196</v>
      </c>
      <c r="EY1391" s="29" t="s">
        <v>211</v>
      </c>
      <c r="FC1391" s="32" t="s">
        <v>8762</v>
      </c>
    </row>
    <row r="1392" spans="1:176" ht="26">
      <c r="A1392" s="29" t="s">
        <v>6960</v>
      </c>
      <c r="B1392" s="40" t="s">
        <v>8646</v>
      </c>
      <c r="C1392" s="29" t="s">
        <v>6961</v>
      </c>
      <c r="D1392" s="29" t="s">
        <v>231</v>
      </c>
      <c r="AH1392" s="29" t="s">
        <v>251</v>
      </c>
      <c r="AI1392" s="29" t="s">
        <v>251</v>
      </c>
      <c r="BW1392" s="29" t="s">
        <v>191</v>
      </c>
      <c r="BX1392" s="29" t="s">
        <v>6962</v>
      </c>
      <c r="CR1392" s="31" t="s">
        <v>6963</v>
      </c>
      <c r="DL1392" s="29">
        <v>3</v>
      </c>
      <c r="DM1392" s="33">
        <v>45631</v>
      </c>
      <c r="DN1392" s="33"/>
      <c r="DO1392" s="29" t="s">
        <v>285</v>
      </c>
      <c r="EU1392" s="29" t="s">
        <v>196</v>
      </c>
      <c r="EY1392" s="29" t="s">
        <v>211</v>
      </c>
      <c r="FC1392" s="32" t="s">
        <v>8762</v>
      </c>
    </row>
    <row r="1393" spans="1:176" ht="26">
      <c r="A1393" s="29" t="s">
        <v>8647</v>
      </c>
      <c r="B1393" s="40" t="s">
        <v>8648</v>
      </c>
      <c r="C1393" s="29" t="s">
        <v>8649</v>
      </c>
      <c r="D1393" s="29" t="s">
        <v>231</v>
      </c>
      <c r="E1393" s="29" t="s">
        <v>232</v>
      </c>
      <c r="F1393" s="29" t="s">
        <v>233</v>
      </c>
      <c r="G1393" s="29" t="s">
        <v>546</v>
      </c>
      <c r="H1393" s="29" t="s">
        <v>205</v>
      </c>
      <c r="I1393" s="29" t="s">
        <v>206</v>
      </c>
      <c r="J1393" s="29" t="s">
        <v>235</v>
      </c>
      <c r="AH1393" s="29" t="s">
        <v>300</v>
      </c>
      <c r="AI1393" s="29" t="s">
        <v>300</v>
      </c>
      <c r="BW1393" s="29" t="s">
        <v>191</v>
      </c>
      <c r="BX1393" s="29" t="s">
        <v>8650</v>
      </c>
      <c r="CR1393" s="31" t="s">
        <v>8651</v>
      </c>
      <c r="DL1393" s="29">
        <v>3</v>
      </c>
      <c r="DM1393" s="33">
        <v>45814</v>
      </c>
      <c r="DN1393" s="33"/>
      <c r="DO1393" s="29" t="s">
        <v>285</v>
      </c>
      <c r="EU1393" s="29" t="s">
        <v>196</v>
      </c>
      <c r="EY1393" s="29" t="s">
        <v>211</v>
      </c>
      <c r="FC1393" s="32" t="s">
        <v>8762</v>
      </c>
    </row>
    <row r="1394" spans="1:176" ht="26">
      <c r="A1394" s="29" t="s">
        <v>6964</v>
      </c>
      <c r="B1394" s="30" t="s">
        <v>6965</v>
      </c>
      <c r="C1394" s="29" t="s">
        <v>6966</v>
      </c>
      <c r="D1394" s="29" t="s">
        <v>241</v>
      </c>
      <c r="AH1394" s="29" t="s">
        <v>327</v>
      </c>
      <c r="AI1394" s="29" t="s">
        <v>281</v>
      </c>
      <c r="BW1394" s="29" t="s">
        <v>516</v>
      </c>
      <c r="BX1394" s="29" t="s">
        <v>6967</v>
      </c>
      <c r="CR1394" s="31" t="s">
        <v>6968</v>
      </c>
      <c r="DL1394" s="29" t="s">
        <v>272</v>
      </c>
      <c r="DM1394" s="29" t="s">
        <v>860</v>
      </c>
      <c r="DN1394" s="33">
        <v>45387</v>
      </c>
      <c r="DO1394" s="29" t="s">
        <v>194</v>
      </c>
      <c r="ET1394" s="29">
        <v>4911</v>
      </c>
      <c r="EU1394" s="29" t="s">
        <v>196</v>
      </c>
      <c r="EY1394" s="29" t="s">
        <v>211</v>
      </c>
      <c r="FC1394" s="32" t="s">
        <v>8762</v>
      </c>
      <c r="FG1394" s="29" t="s">
        <v>2414</v>
      </c>
    </row>
    <row r="1395" spans="1:176" ht="13">
      <c r="A1395" s="29" t="s">
        <v>6969</v>
      </c>
      <c r="B1395" s="30" t="s">
        <v>6970</v>
      </c>
      <c r="C1395" s="29" t="s">
        <v>6971</v>
      </c>
      <c r="D1395" s="29" t="s">
        <v>241</v>
      </c>
      <c r="AH1395" s="29" t="s">
        <v>446</v>
      </c>
      <c r="AI1395" s="29" t="s">
        <v>271</v>
      </c>
      <c r="BW1395" s="29" t="s">
        <v>191</v>
      </c>
      <c r="BX1395" s="29" t="s">
        <v>6972</v>
      </c>
      <c r="CR1395" s="31" t="s">
        <v>6973</v>
      </c>
      <c r="DL1395" s="29" t="s">
        <v>272</v>
      </c>
      <c r="DM1395" s="29" t="s">
        <v>4971</v>
      </c>
      <c r="DN1395" s="33">
        <v>45754</v>
      </c>
      <c r="DO1395" s="29" t="s">
        <v>285</v>
      </c>
      <c r="ET1395" s="29">
        <v>4942</v>
      </c>
      <c r="EU1395" s="29" t="s">
        <v>196</v>
      </c>
      <c r="EV1395" s="29" t="s">
        <v>412</v>
      </c>
      <c r="EY1395" s="29" t="s">
        <v>681</v>
      </c>
      <c r="FC1395" s="32" t="s">
        <v>8762</v>
      </c>
      <c r="FG1395" s="32" t="s">
        <v>8634</v>
      </c>
    </row>
    <row r="1396" spans="1:176" ht="169">
      <c r="A1396" s="29" t="s">
        <v>6974</v>
      </c>
      <c r="B1396" s="30" t="s">
        <v>6975</v>
      </c>
      <c r="C1396" s="29" t="s">
        <v>8904</v>
      </c>
    </row>
    <row r="1397" spans="1:176" ht="13">
      <c r="A1397" s="29" t="s">
        <v>6976</v>
      </c>
      <c r="B1397" s="30" t="s">
        <v>6977</v>
      </c>
      <c r="C1397" s="29" t="s">
        <v>6978</v>
      </c>
      <c r="D1397" s="29" t="s">
        <v>241</v>
      </c>
      <c r="AH1397" s="29" t="s">
        <v>328</v>
      </c>
      <c r="AI1397" s="29" t="s">
        <v>271</v>
      </c>
      <c r="BW1397" s="29" t="s">
        <v>191</v>
      </c>
      <c r="BX1397" s="29" t="s">
        <v>6979</v>
      </c>
      <c r="CR1397" s="31" t="s">
        <v>6980</v>
      </c>
      <c r="DL1397" s="29" t="s">
        <v>272</v>
      </c>
      <c r="DM1397" s="29" t="s">
        <v>4971</v>
      </c>
      <c r="DN1397" s="33">
        <v>45754</v>
      </c>
      <c r="DO1397" s="29" t="s">
        <v>285</v>
      </c>
      <c r="DP1397" s="29" t="s">
        <v>6969</v>
      </c>
      <c r="ET1397" s="29">
        <v>4943</v>
      </c>
      <c r="EU1397" s="29" t="s">
        <v>196</v>
      </c>
      <c r="EV1397" s="29" t="s">
        <v>412</v>
      </c>
      <c r="EY1397" s="29" t="s">
        <v>681</v>
      </c>
      <c r="FC1397" s="32" t="s">
        <v>8762</v>
      </c>
      <c r="FG1397" s="32" t="s">
        <v>8634</v>
      </c>
    </row>
    <row r="1398" spans="1:176" ht="13">
      <c r="A1398" s="29" t="s">
        <v>6981</v>
      </c>
      <c r="B1398" s="30" t="s">
        <v>6982</v>
      </c>
      <c r="C1398" s="29" t="s">
        <v>6983</v>
      </c>
      <c r="D1398" s="29" t="s">
        <v>241</v>
      </c>
      <c r="AH1398" s="29" t="s">
        <v>328</v>
      </c>
      <c r="AI1398" s="29" t="s">
        <v>271</v>
      </c>
      <c r="BW1398" s="29" t="s">
        <v>191</v>
      </c>
      <c r="BX1398" s="29" t="s">
        <v>6984</v>
      </c>
      <c r="CR1398" s="31" t="s">
        <v>6985</v>
      </c>
      <c r="DL1398" s="29" t="s">
        <v>272</v>
      </c>
      <c r="DM1398" s="29" t="s">
        <v>4971</v>
      </c>
      <c r="DN1398" s="33">
        <v>45754</v>
      </c>
      <c r="DO1398" s="29" t="s">
        <v>285</v>
      </c>
      <c r="DP1398" s="29" t="s">
        <v>6969</v>
      </c>
      <c r="ET1398" s="29">
        <v>4944</v>
      </c>
      <c r="EU1398" s="29" t="s">
        <v>196</v>
      </c>
      <c r="EV1398" s="29" t="s">
        <v>412</v>
      </c>
      <c r="EY1398" s="29" t="s">
        <v>681</v>
      </c>
      <c r="FC1398" s="32" t="s">
        <v>8762</v>
      </c>
      <c r="FG1398" s="32" t="s">
        <v>8634</v>
      </c>
    </row>
    <row r="1399" spans="1:176" ht="78">
      <c r="A1399" s="29" t="s">
        <v>6986</v>
      </c>
      <c r="B1399" s="30" t="s">
        <v>6987</v>
      </c>
      <c r="C1399" s="29" t="s">
        <v>9067</v>
      </c>
      <c r="D1399" s="29" t="s">
        <v>241</v>
      </c>
      <c r="AH1399" s="29" t="s">
        <v>300</v>
      </c>
      <c r="AI1399" s="29" t="s">
        <v>251</v>
      </c>
      <c r="BW1399" s="29" t="s">
        <v>191</v>
      </c>
      <c r="BX1399" s="29" t="s">
        <v>9068</v>
      </c>
      <c r="CR1399" s="31">
        <v>2647</v>
      </c>
      <c r="DL1399" s="29" t="s">
        <v>272</v>
      </c>
      <c r="DM1399" s="29" t="s">
        <v>4971</v>
      </c>
      <c r="DN1399" s="33">
        <v>45867</v>
      </c>
      <c r="DO1399" s="29" t="s">
        <v>285</v>
      </c>
      <c r="DP1399" s="29" t="s">
        <v>6988</v>
      </c>
      <c r="DQ1399" s="29" t="s">
        <v>6981</v>
      </c>
      <c r="ET1399" s="29">
        <v>4946</v>
      </c>
      <c r="EU1399" s="29" t="s">
        <v>196</v>
      </c>
      <c r="EV1399" s="29" t="s">
        <v>412</v>
      </c>
      <c r="EY1399" s="29" t="s">
        <v>681</v>
      </c>
      <c r="FC1399" s="32" t="s">
        <v>8762</v>
      </c>
      <c r="FG1399" s="29" t="s">
        <v>9069</v>
      </c>
      <c r="FH1399" s="29" t="s">
        <v>9070</v>
      </c>
      <c r="FI1399" s="32" t="s">
        <v>9071</v>
      </c>
      <c r="FJ1399" s="29" t="s">
        <v>9072</v>
      </c>
      <c r="FK1399" s="29" t="s">
        <v>9073</v>
      </c>
    </row>
    <row r="1400" spans="1:176" ht="26">
      <c r="A1400" s="29" t="s">
        <v>6989</v>
      </c>
      <c r="B1400" s="30" t="s">
        <v>6990</v>
      </c>
      <c r="C1400" s="29" t="s">
        <v>6991</v>
      </c>
      <c r="D1400" s="29" t="s">
        <v>241</v>
      </c>
      <c r="AH1400" s="29" t="s">
        <v>327</v>
      </c>
      <c r="AI1400" s="29" t="s">
        <v>281</v>
      </c>
      <c r="BW1400" s="29" t="s">
        <v>516</v>
      </c>
      <c r="BX1400" s="29" t="s">
        <v>6992</v>
      </c>
      <c r="CR1400" s="31" t="s">
        <v>6993</v>
      </c>
      <c r="DL1400" s="29" t="s">
        <v>272</v>
      </c>
      <c r="DM1400" s="29" t="s">
        <v>860</v>
      </c>
      <c r="DN1400" s="33">
        <v>45469</v>
      </c>
      <c r="DO1400" s="29" t="s">
        <v>194</v>
      </c>
      <c r="ET1400" s="29">
        <v>4952</v>
      </c>
      <c r="EU1400" s="29" t="s">
        <v>196</v>
      </c>
      <c r="EY1400" s="29" t="s">
        <v>211</v>
      </c>
      <c r="FC1400" s="32" t="s">
        <v>8762</v>
      </c>
      <c r="FG1400" s="29" t="s">
        <v>1117</v>
      </c>
      <c r="FH1400" s="29" t="s">
        <v>634</v>
      </c>
    </row>
    <row r="1401" spans="1:176" ht="26">
      <c r="A1401" s="29" t="s">
        <v>6994</v>
      </c>
      <c r="B1401" s="30" t="s">
        <v>6995</v>
      </c>
      <c r="C1401" s="29" t="s">
        <v>9271</v>
      </c>
      <c r="D1401" s="29" t="s">
        <v>241</v>
      </c>
      <c r="AH1401" s="29" t="s">
        <v>271</v>
      </c>
      <c r="AI1401" s="29" t="s">
        <v>271</v>
      </c>
      <c r="BW1401" s="29" t="s">
        <v>191</v>
      </c>
      <c r="BX1401" s="29" t="s">
        <v>6996</v>
      </c>
      <c r="CR1401" s="31" t="s">
        <v>6997</v>
      </c>
      <c r="DL1401" s="29" t="s">
        <v>272</v>
      </c>
      <c r="DM1401" s="29" t="s">
        <v>386</v>
      </c>
      <c r="DN1401" s="33">
        <v>45957</v>
      </c>
      <c r="DO1401" s="29" t="s">
        <v>285</v>
      </c>
      <c r="ET1401" s="29">
        <v>4955</v>
      </c>
      <c r="EU1401" s="29" t="s">
        <v>196</v>
      </c>
      <c r="EV1401" s="29" t="s">
        <v>412</v>
      </c>
      <c r="EY1401" s="29" t="s">
        <v>211</v>
      </c>
      <c r="FC1401" s="32" t="s">
        <v>8762</v>
      </c>
      <c r="FG1401" s="29" t="s">
        <v>9272</v>
      </c>
      <c r="FI1401" s="32"/>
    </row>
    <row r="1402" spans="1:176" ht="26">
      <c r="A1402" s="29" t="s">
        <v>6998</v>
      </c>
      <c r="B1402" s="30" t="s">
        <v>6999</v>
      </c>
      <c r="C1402" s="29" t="s">
        <v>7000</v>
      </c>
      <c r="D1402" s="29" t="s">
        <v>241</v>
      </c>
      <c r="AH1402" s="29" t="s">
        <v>327</v>
      </c>
      <c r="AI1402" s="29" t="s">
        <v>371</v>
      </c>
      <c r="BW1402" s="29" t="s">
        <v>516</v>
      </c>
      <c r="BX1402" s="29" t="s">
        <v>7001</v>
      </c>
      <c r="CR1402" s="31" t="s">
        <v>7002</v>
      </c>
      <c r="DL1402" s="29" t="s">
        <v>272</v>
      </c>
      <c r="DM1402" s="29" t="s">
        <v>7003</v>
      </c>
      <c r="DN1402" s="33">
        <v>45469</v>
      </c>
      <c r="DO1402" s="29" t="s">
        <v>194</v>
      </c>
      <c r="ET1402" s="29">
        <v>4957</v>
      </c>
      <c r="EU1402" s="29" t="s">
        <v>196</v>
      </c>
      <c r="EY1402" s="29" t="s">
        <v>473</v>
      </c>
      <c r="FC1402" s="32" t="s">
        <v>8762</v>
      </c>
      <c r="FG1402" s="29" t="s">
        <v>1117</v>
      </c>
      <c r="FH1402" s="29" t="s">
        <v>7004</v>
      </c>
      <c r="FI1402" s="29" t="s">
        <v>7005</v>
      </c>
      <c r="FJ1402" s="29" t="s">
        <v>7006</v>
      </c>
    </row>
    <row r="1403" spans="1:176" ht="13">
      <c r="A1403" s="29" t="s">
        <v>7007</v>
      </c>
      <c r="B1403" s="30" t="s">
        <v>7008</v>
      </c>
      <c r="C1403" s="29" t="s">
        <v>7009</v>
      </c>
      <c r="D1403" s="29" t="s">
        <v>546</v>
      </c>
      <c r="E1403" s="29" t="s">
        <v>205</v>
      </c>
      <c r="AH1403" s="29" t="s">
        <v>270</v>
      </c>
      <c r="AI1403" s="29" t="s">
        <v>271</v>
      </c>
      <c r="BW1403" s="29" t="s">
        <v>191</v>
      </c>
      <c r="BX1403" s="29" t="s">
        <v>7010</v>
      </c>
      <c r="CR1403" s="31" t="s">
        <v>7011</v>
      </c>
      <c r="DL1403" s="29">
        <v>3</v>
      </c>
      <c r="DM1403" s="33">
        <v>43010</v>
      </c>
      <c r="DN1403" s="33">
        <v>45469</v>
      </c>
      <c r="DO1403" s="29" t="s">
        <v>285</v>
      </c>
      <c r="DZ1403" s="29" t="s">
        <v>6688</v>
      </c>
      <c r="EU1403" s="29" t="s">
        <v>196</v>
      </c>
      <c r="EY1403" s="29" t="s">
        <v>211</v>
      </c>
      <c r="FC1403" s="32" t="s">
        <v>8762</v>
      </c>
      <c r="FG1403" s="29" t="s">
        <v>7012</v>
      </c>
    </row>
    <row r="1404" spans="1:176" ht="13">
      <c r="A1404" s="29" t="s">
        <v>7013</v>
      </c>
      <c r="B1404" s="30" t="s">
        <v>7014</v>
      </c>
      <c r="C1404" s="29" t="s">
        <v>7015</v>
      </c>
      <c r="D1404" s="29" t="s">
        <v>232</v>
      </c>
      <c r="E1404" s="29" t="s">
        <v>233</v>
      </c>
      <c r="F1404" s="29" t="s">
        <v>205</v>
      </c>
      <c r="G1404" s="29" t="s">
        <v>206</v>
      </c>
      <c r="AH1404" s="29" t="s">
        <v>515</v>
      </c>
      <c r="AI1404" s="29" t="s">
        <v>310</v>
      </c>
      <c r="BW1404" s="29" t="s">
        <v>191</v>
      </c>
      <c r="BX1404" s="29" t="s">
        <v>7016</v>
      </c>
      <c r="CR1404" s="31" t="s">
        <v>7017</v>
      </c>
      <c r="DL1404" s="29">
        <v>4</v>
      </c>
      <c r="DM1404" s="33">
        <v>44588</v>
      </c>
      <c r="DN1404" s="33">
        <v>45754</v>
      </c>
      <c r="DO1404" s="29" t="s">
        <v>285</v>
      </c>
      <c r="EU1404" s="29" t="s">
        <v>196</v>
      </c>
      <c r="EY1404" s="29" t="s">
        <v>5143</v>
      </c>
      <c r="FC1404" s="32" t="s">
        <v>3991</v>
      </c>
      <c r="FG1404" s="32" t="s">
        <v>8634</v>
      </c>
    </row>
    <row r="1405" spans="1:176" ht="39">
      <c r="A1405" s="29" t="s">
        <v>7018</v>
      </c>
      <c r="B1405" s="32" t="s">
        <v>7019</v>
      </c>
      <c r="C1405" s="29" t="s">
        <v>7020</v>
      </c>
      <c r="D1405" s="29" t="s">
        <v>232</v>
      </c>
      <c r="E1405" s="29" t="s">
        <v>205</v>
      </c>
      <c r="AH1405" s="29" t="s">
        <v>515</v>
      </c>
      <c r="AI1405" s="29" t="s">
        <v>310</v>
      </c>
      <c r="BW1405" s="29" t="s">
        <v>191</v>
      </c>
      <c r="BX1405" s="29" t="s">
        <v>7021</v>
      </c>
      <c r="CR1405" s="31" t="s">
        <v>7022</v>
      </c>
      <c r="DL1405" s="29">
        <v>4</v>
      </c>
      <c r="DM1405" s="33">
        <v>44865</v>
      </c>
      <c r="DN1405" s="33">
        <v>45754</v>
      </c>
      <c r="DO1405" s="29" t="s">
        <v>285</v>
      </c>
      <c r="DP1405" s="29" t="s">
        <v>7013</v>
      </c>
      <c r="EU1405" s="29" t="s">
        <v>196</v>
      </c>
      <c r="EY1405" s="29" t="s">
        <v>5143</v>
      </c>
      <c r="FC1405" s="32" t="s">
        <v>8762</v>
      </c>
      <c r="FG1405" s="32" t="s">
        <v>8634</v>
      </c>
    </row>
    <row r="1406" spans="1:176" ht="13">
      <c r="A1406" s="29" t="s">
        <v>7023</v>
      </c>
      <c r="B1406" s="30" t="s">
        <v>7024</v>
      </c>
      <c r="C1406" s="29" t="s">
        <v>7025</v>
      </c>
      <c r="D1406" s="29" t="s">
        <v>232</v>
      </c>
      <c r="E1406" s="29" t="s">
        <v>234</v>
      </c>
      <c r="AH1406" s="29" t="s">
        <v>310</v>
      </c>
      <c r="AI1406" s="29" t="s">
        <v>310</v>
      </c>
      <c r="BW1406" s="29" t="s">
        <v>191</v>
      </c>
      <c r="BX1406" s="29" t="s">
        <v>7026</v>
      </c>
      <c r="CR1406" s="31" t="s">
        <v>7027</v>
      </c>
      <c r="DL1406" s="29">
        <v>4</v>
      </c>
      <c r="DM1406" s="33">
        <v>43073</v>
      </c>
      <c r="DN1406" s="33">
        <v>46038</v>
      </c>
      <c r="DO1406" s="29" t="s">
        <v>285</v>
      </c>
      <c r="ET1406" s="29">
        <v>4601</v>
      </c>
      <c r="EU1406" s="29" t="s">
        <v>274</v>
      </c>
      <c r="EY1406" s="29" t="s">
        <v>4349</v>
      </c>
      <c r="FC1406" s="32" t="s">
        <v>8762</v>
      </c>
      <c r="FG1406" s="29" t="s">
        <v>7028</v>
      </c>
      <c r="FH1406" s="29" t="s">
        <v>9378</v>
      </c>
    </row>
    <row r="1407" spans="1:176" ht="26">
      <c r="A1407" s="38" t="s">
        <v>7029</v>
      </c>
      <c r="B1407" s="40" t="s">
        <v>7030</v>
      </c>
      <c r="C1407" s="38" t="s">
        <v>7031</v>
      </c>
      <c r="D1407" s="38" t="s">
        <v>235</v>
      </c>
      <c r="E1407" s="40" t="s">
        <v>309</v>
      </c>
      <c r="F1407" s="40" t="s">
        <v>309</v>
      </c>
      <c r="G1407" s="40" t="s">
        <v>309</v>
      </c>
      <c r="H1407" s="40" t="s">
        <v>309</v>
      </c>
      <c r="I1407" s="40" t="s">
        <v>309</v>
      </c>
      <c r="J1407" s="40" t="s">
        <v>309</v>
      </c>
      <c r="K1407" s="40" t="s">
        <v>309</v>
      </c>
      <c r="L1407" s="40" t="s">
        <v>309</v>
      </c>
      <c r="M1407" s="40" t="s">
        <v>309</v>
      </c>
      <c r="N1407" s="40" t="s">
        <v>309</v>
      </c>
      <c r="O1407" s="40" t="s">
        <v>309</v>
      </c>
      <c r="P1407" s="40" t="s">
        <v>309</v>
      </c>
      <c r="Q1407" s="40" t="s">
        <v>309</v>
      </c>
      <c r="R1407" s="40" t="s">
        <v>309</v>
      </c>
      <c r="S1407" s="40" t="s">
        <v>309</v>
      </c>
      <c r="T1407" s="40" t="s">
        <v>309</v>
      </c>
      <c r="U1407" s="40" t="s">
        <v>309</v>
      </c>
      <c r="V1407" s="40" t="s">
        <v>309</v>
      </c>
      <c r="W1407" s="40" t="s">
        <v>309</v>
      </c>
      <c r="X1407" s="40" t="s">
        <v>309</v>
      </c>
      <c r="Y1407" s="40" t="s">
        <v>309</v>
      </c>
      <c r="Z1407" s="40" t="s">
        <v>309</v>
      </c>
      <c r="AA1407" s="40" t="s">
        <v>309</v>
      </c>
      <c r="AB1407" s="40" t="s">
        <v>309</v>
      </c>
      <c r="AC1407" s="40" t="s">
        <v>309</v>
      </c>
      <c r="AD1407" s="40" t="s">
        <v>309</v>
      </c>
      <c r="AE1407" s="40" t="s">
        <v>309</v>
      </c>
      <c r="AF1407" s="40" t="s">
        <v>309</v>
      </c>
      <c r="AG1407" s="40" t="s">
        <v>309</v>
      </c>
      <c r="AH1407" s="40" t="s">
        <v>251</v>
      </c>
      <c r="AI1407" s="40" t="s">
        <v>270</v>
      </c>
      <c r="AJ1407" s="40" t="s">
        <v>309</v>
      </c>
      <c r="AK1407" s="40" t="s">
        <v>309</v>
      </c>
      <c r="AL1407" s="40" t="s">
        <v>309</v>
      </c>
      <c r="AM1407" s="40" t="s">
        <v>309</v>
      </c>
      <c r="AN1407" s="40" t="s">
        <v>309</v>
      </c>
      <c r="AO1407" s="40" t="s">
        <v>309</v>
      </c>
      <c r="AP1407" s="40" t="s">
        <v>309</v>
      </c>
      <c r="AQ1407" s="40" t="s">
        <v>309</v>
      </c>
      <c r="AR1407" s="40" t="s">
        <v>309</v>
      </c>
      <c r="AS1407" s="40" t="s">
        <v>309</v>
      </c>
      <c r="AT1407" s="40" t="s">
        <v>309</v>
      </c>
      <c r="AU1407" s="40" t="s">
        <v>309</v>
      </c>
      <c r="AV1407" s="40" t="s">
        <v>309</v>
      </c>
      <c r="AW1407" s="40" t="s">
        <v>309</v>
      </c>
      <c r="AX1407" s="40" t="s">
        <v>309</v>
      </c>
      <c r="AY1407" s="40" t="s">
        <v>309</v>
      </c>
      <c r="AZ1407" s="40" t="s">
        <v>309</v>
      </c>
      <c r="BA1407" s="40" t="s">
        <v>309</v>
      </c>
      <c r="BB1407" s="40" t="s">
        <v>309</v>
      </c>
      <c r="BC1407" s="40" t="s">
        <v>309</v>
      </c>
      <c r="BD1407" s="40" t="s">
        <v>309</v>
      </c>
      <c r="BE1407" s="40" t="s">
        <v>309</v>
      </c>
      <c r="BF1407" s="40" t="s">
        <v>309</v>
      </c>
      <c r="BG1407" s="40" t="s">
        <v>309</v>
      </c>
      <c r="BH1407" s="40" t="s">
        <v>309</v>
      </c>
      <c r="BI1407" s="40" t="s">
        <v>309</v>
      </c>
      <c r="BJ1407" s="40" t="s">
        <v>309</v>
      </c>
      <c r="BK1407" s="40" t="s">
        <v>309</v>
      </c>
      <c r="BL1407" s="40" t="s">
        <v>309</v>
      </c>
      <c r="BM1407" s="40" t="s">
        <v>309</v>
      </c>
      <c r="BN1407" s="40" t="s">
        <v>309</v>
      </c>
      <c r="BO1407" s="40" t="s">
        <v>309</v>
      </c>
      <c r="BP1407" s="40" t="s">
        <v>309</v>
      </c>
      <c r="BQ1407" s="40" t="s">
        <v>309</v>
      </c>
      <c r="BR1407" s="40" t="s">
        <v>309</v>
      </c>
      <c r="BS1407" s="40" t="s">
        <v>309</v>
      </c>
      <c r="BT1407" s="40" t="s">
        <v>309</v>
      </c>
      <c r="BU1407" s="40" t="s">
        <v>309</v>
      </c>
      <c r="BV1407" s="40" t="s">
        <v>309</v>
      </c>
      <c r="BW1407" s="40" t="s">
        <v>191</v>
      </c>
      <c r="BX1407" s="40" t="s">
        <v>7032</v>
      </c>
      <c r="BY1407" s="40" t="s">
        <v>309</v>
      </c>
      <c r="BZ1407" s="40" t="s">
        <v>309</v>
      </c>
      <c r="CA1407" s="40" t="s">
        <v>309</v>
      </c>
      <c r="CB1407" s="40" t="s">
        <v>309</v>
      </c>
      <c r="CC1407" s="40" t="s">
        <v>309</v>
      </c>
      <c r="CD1407" s="40" t="s">
        <v>309</v>
      </c>
      <c r="CE1407" s="40" t="s">
        <v>309</v>
      </c>
      <c r="CF1407" s="40" t="s">
        <v>309</v>
      </c>
      <c r="CG1407" s="40" t="s">
        <v>309</v>
      </c>
      <c r="CH1407" s="40" t="s">
        <v>309</v>
      </c>
      <c r="CI1407" s="40" t="s">
        <v>309</v>
      </c>
      <c r="CJ1407" s="40" t="s">
        <v>309</v>
      </c>
      <c r="CK1407" s="40" t="s">
        <v>309</v>
      </c>
      <c r="CL1407" s="40" t="s">
        <v>309</v>
      </c>
      <c r="CM1407" s="40" t="s">
        <v>309</v>
      </c>
      <c r="CN1407" s="40" t="s">
        <v>309</v>
      </c>
      <c r="CO1407" s="40" t="s">
        <v>309</v>
      </c>
      <c r="CP1407" s="40" t="s">
        <v>309</v>
      </c>
      <c r="CQ1407" s="40" t="s">
        <v>309</v>
      </c>
      <c r="CR1407" s="41" t="s">
        <v>7033</v>
      </c>
      <c r="CS1407" s="40" t="s">
        <v>309</v>
      </c>
      <c r="CT1407" s="40" t="s">
        <v>309</v>
      </c>
      <c r="CU1407" s="40" t="s">
        <v>309</v>
      </c>
      <c r="CV1407" s="40" t="s">
        <v>309</v>
      </c>
      <c r="CW1407" s="40" t="s">
        <v>309</v>
      </c>
      <c r="CX1407" s="40" t="s">
        <v>309</v>
      </c>
      <c r="CY1407" s="40" t="s">
        <v>309</v>
      </c>
      <c r="CZ1407" s="40" t="s">
        <v>309</v>
      </c>
      <c r="DA1407" s="40" t="s">
        <v>309</v>
      </c>
      <c r="DB1407" s="40" t="s">
        <v>309</v>
      </c>
      <c r="DC1407" s="40" t="s">
        <v>309</v>
      </c>
      <c r="DD1407" s="40" t="s">
        <v>309</v>
      </c>
      <c r="DE1407" s="40" t="s">
        <v>309</v>
      </c>
      <c r="DF1407" s="40" t="s">
        <v>309</v>
      </c>
      <c r="DG1407" s="40" t="s">
        <v>309</v>
      </c>
      <c r="DH1407" s="40" t="s">
        <v>309</v>
      </c>
      <c r="DI1407" s="40" t="s">
        <v>309</v>
      </c>
      <c r="DJ1407" s="40" t="s">
        <v>309</v>
      </c>
      <c r="DK1407" s="40" t="s">
        <v>309</v>
      </c>
      <c r="DL1407" s="40">
        <v>3</v>
      </c>
      <c r="DM1407" s="42">
        <v>43279</v>
      </c>
      <c r="DN1407" s="42">
        <v>45133</v>
      </c>
      <c r="DO1407" s="38" t="s">
        <v>285</v>
      </c>
      <c r="DP1407" s="38" t="s">
        <v>7034</v>
      </c>
      <c r="DQ1407" s="38" t="s">
        <v>309</v>
      </c>
      <c r="DR1407" s="38" t="s">
        <v>309</v>
      </c>
      <c r="DS1407" s="38" t="s">
        <v>309</v>
      </c>
      <c r="DT1407" s="40" t="s">
        <v>309</v>
      </c>
      <c r="DU1407" s="40" t="s">
        <v>309</v>
      </c>
      <c r="DV1407" s="40" t="s">
        <v>309</v>
      </c>
      <c r="DW1407" s="40" t="s">
        <v>309</v>
      </c>
      <c r="DX1407" s="40" t="s">
        <v>309</v>
      </c>
      <c r="DY1407" s="40" t="s">
        <v>309</v>
      </c>
      <c r="DZ1407" s="40" t="s">
        <v>309</v>
      </c>
      <c r="EA1407" s="40" t="s">
        <v>309</v>
      </c>
      <c r="EB1407" s="40" t="s">
        <v>309</v>
      </c>
      <c r="EC1407" s="40" t="s">
        <v>309</v>
      </c>
      <c r="ED1407" s="40" t="s">
        <v>309</v>
      </c>
      <c r="EE1407" s="40" t="s">
        <v>309</v>
      </c>
      <c r="EF1407" s="40" t="s">
        <v>309</v>
      </c>
      <c r="EG1407" s="40" t="s">
        <v>309</v>
      </c>
      <c r="EH1407" s="40" t="s">
        <v>309</v>
      </c>
      <c r="EI1407" s="40" t="s">
        <v>309</v>
      </c>
      <c r="EJ1407" s="40" t="s">
        <v>309</v>
      </c>
      <c r="EK1407" s="40" t="s">
        <v>309</v>
      </c>
      <c r="EL1407" s="40" t="s">
        <v>309</v>
      </c>
      <c r="EM1407" s="40" t="s">
        <v>309</v>
      </c>
      <c r="EN1407" s="40" t="s">
        <v>309</v>
      </c>
      <c r="EO1407" s="40" t="s">
        <v>309</v>
      </c>
      <c r="EP1407" s="40" t="s">
        <v>309</v>
      </c>
      <c r="EQ1407" s="40" t="s">
        <v>309</v>
      </c>
      <c r="ER1407" s="40" t="s">
        <v>309</v>
      </c>
      <c r="ES1407" s="40" t="s">
        <v>309</v>
      </c>
      <c r="ET1407" s="38" t="s">
        <v>309</v>
      </c>
      <c r="EU1407" s="38" t="s">
        <v>210</v>
      </c>
      <c r="EV1407" s="38" t="s">
        <v>196</v>
      </c>
      <c r="EW1407" s="38" t="s">
        <v>309</v>
      </c>
      <c r="EX1407" s="38" t="s">
        <v>309</v>
      </c>
      <c r="EY1407" s="38" t="s">
        <v>473</v>
      </c>
      <c r="EZ1407" s="38" t="s">
        <v>309</v>
      </c>
      <c r="FA1407" s="38" t="s">
        <v>309</v>
      </c>
      <c r="FB1407" s="40" t="s">
        <v>309</v>
      </c>
      <c r="FC1407" s="40" t="s">
        <v>8762</v>
      </c>
      <c r="FD1407" s="40" t="s">
        <v>309</v>
      </c>
      <c r="FE1407" s="40" t="s">
        <v>309</v>
      </c>
      <c r="FF1407" s="40" t="s">
        <v>309</v>
      </c>
      <c r="FG1407" s="40" t="s">
        <v>7035</v>
      </c>
      <c r="FH1407" s="40" t="s">
        <v>309</v>
      </c>
      <c r="FI1407" s="40" t="s">
        <v>309</v>
      </c>
      <c r="FJ1407" s="40" t="s">
        <v>309</v>
      </c>
      <c r="FK1407" s="40" t="s">
        <v>309</v>
      </c>
      <c r="FL1407" s="40" t="s">
        <v>309</v>
      </c>
      <c r="FM1407" s="40" t="s">
        <v>309</v>
      </c>
      <c r="FN1407" s="40" t="s">
        <v>309</v>
      </c>
    </row>
    <row r="1408" spans="1:176" ht="13">
      <c r="A1408" s="29" t="s">
        <v>7036</v>
      </c>
      <c r="B1408" s="30" t="s">
        <v>7037</v>
      </c>
      <c r="C1408" s="29" t="s">
        <v>7038</v>
      </c>
      <c r="D1408" s="29" t="s">
        <v>232</v>
      </c>
      <c r="AH1408" s="29" t="s">
        <v>515</v>
      </c>
      <c r="AI1408" s="29" t="s">
        <v>446</v>
      </c>
      <c r="BW1408" s="29" t="s">
        <v>191</v>
      </c>
      <c r="BX1408" s="29" t="s">
        <v>7039</v>
      </c>
      <c r="CR1408" s="31" t="s">
        <v>7040</v>
      </c>
      <c r="DL1408" s="29">
        <v>4</v>
      </c>
      <c r="DM1408" s="33">
        <v>43279</v>
      </c>
      <c r="DN1408" s="33">
        <v>45030</v>
      </c>
      <c r="DO1408" s="29" t="s">
        <v>285</v>
      </c>
      <c r="EU1408" s="29" t="s">
        <v>210</v>
      </c>
      <c r="EV1408" s="29" t="s">
        <v>196</v>
      </c>
      <c r="EY1408" s="29" t="s">
        <v>473</v>
      </c>
      <c r="FC1408" s="32" t="s">
        <v>8762</v>
      </c>
      <c r="FG1408" s="32" t="s">
        <v>7041</v>
      </c>
      <c r="FO1408" s="40" t="s">
        <v>309</v>
      </c>
      <c r="FP1408" s="40" t="s">
        <v>309</v>
      </c>
      <c r="FQ1408" s="40" t="s">
        <v>309</v>
      </c>
      <c r="FR1408" s="40" t="s">
        <v>309</v>
      </c>
      <c r="FS1408" s="40" t="s">
        <v>309</v>
      </c>
      <c r="FT1408" s="40" t="s">
        <v>309</v>
      </c>
    </row>
    <row r="1409" spans="1:165" ht="13">
      <c r="A1409" s="29" t="s">
        <v>7034</v>
      </c>
      <c r="B1409" s="30" t="s">
        <v>7042</v>
      </c>
      <c r="C1409" s="29" t="s">
        <v>7043</v>
      </c>
      <c r="D1409" s="29" t="s">
        <v>235</v>
      </c>
      <c r="AH1409" s="29" t="s">
        <v>515</v>
      </c>
      <c r="AI1409" s="29" t="s">
        <v>446</v>
      </c>
      <c r="BW1409" s="29" t="s">
        <v>191</v>
      </c>
      <c r="BX1409" s="29" t="s">
        <v>7044</v>
      </c>
      <c r="CR1409" s="31" t="s">
        <v>7045</v>
      </c>
      <c r="DL1409" s="29">
        <v>4</v>
      </c>
      <c r="DM1409" s="33">
        <v>43279</v>
      </c>
      <c r="DN1409" s="33">
        <v>45030</v>
      </c>
      <c r="EU1409" s="29" t="s">
        <v>210</v>
      </c>
      <c r="EV1409" s="29" t="s">
        <v>196</v>
      </c>
      <c r="EY1409" s="29" t="s">
        <v>473</v>
      </c>
      <c r="FC1409" s="32" t="s">
        <v>8762</v>
      </c>
      <c r="FG1409" s="32" t="s">
        <v>7041</v>
      </c>
    </row>
    <row r="1410" spans="1:165" ht="13">
      <c r="A1410" s="29" t="s">
        <v>7046</v>
      </c>
      <c r="B1410" s="30" t="s">
        <v>7047</v>
      </c>
      <c r="C1410" s="29" t="s">
        <v>7048</v>
      </c>
      <c r="D1410" s="29" t="s">
        <v>232</v>
      </c>
      <c r="AH1410" s="29" t="s">
        <v>270</v>
      </c>
      <c r="AI1410" s="29" t="s">
        <v>271</v>
      </c>
      <c r="BW1410" s="29" t="s">
        <v>191</v>
      </c>
      <c r="BX1410" s="29" t="s">
        <v>7049</v>
      </c>
      <c r="CR1410" s="31" t="s">
        <v>7050</v>
      </c>
      <c r="DL1410" s="29">
        <v>3</v>
      </c>
      <c r="DM1410" s="33">
        <v>43403</v>
      </c>
      <c r="DN1410" s="33">
        <v>45754</v>
      </c>
      <c r="DO1410" s="29" t="s">
        <v>194</v>
      </c>
      <c r="EU1410" s="29" t="s">
        <v>196</v>
      </c>
      <c r="EY1410" s="29" t="s">
        <v>211</v>
      </c>
      <c r="FC1410" s="32" t="s">
        <v>8762</v>
      </c>
      <c r="FG1410" s="32" t="s">
        <v>8634</v>
      </c>
    </row>
    <row r="1411" spans="1:165" ht="13">
      <c r="A1411" s="29" t="s">
        <v>7051</v>
      </c>
      <c r="B1411" s="30" t="s">
        <v>7052</v>
      </c>
      <c r="C1411" s="29" t="s">
        <v>7053</v>
      </c>
      <c r="D1411" s="29" t="s">
        <v>232</v>
      </c>
      <c r="E1411" s="29" t="s">
        <v>308</v>
      </c>
      <c r="F1411" s="29" t="s">
        <v>546</v>
      </c>
      <c r="G1411" s="29" t="s">
        <v>205</v>
      </c>
      <c r="H1411" s="29" t="s">
        <v>299</v>
      </c>
      <c r="AH1411" s="29" t="s">
        <v>271</v>
      </c>
      <c r="AI1411" s="29" t="s">
        <v>271</v>
      </c>
      <c r="BW1411" s="29" t="s">
        <v>191</v>
      </c>
      <c r="BX1411" s="29" t="s">
        <v>7054</v>
      </c>
      <c r="CR1411" s="31" t="s">
        <v>7055</v>
      </c>
      <c r="DL1411" s="29">
        <v>3</v>
      </c>
      <c r="DM1411" s="33">
        <v>43501</v>
      </c>
      <c r="DN1411" s="33">
        <v>45057</v>
      </c>
      <c r="DO1411" s="29" t="s">
        <v>285</v>
      </c>
      <c r="DP1411" s="29" t="s">
        <v>695</v>
      </c>
      <c r="DQ1411" s="29" t="s">
        <v>736</v>
      </c>
      <c r="EU1411" s="29" t="s">
        <v>210</v>
      </c>
      <c r="EY1411" s="29" t="s">
        <v>473</v>
      </c>
      <c r="FC1411" s="32" t="s">
        <v>8762</v>
      </c>
    </row>
    <row r="1412" spans="1:165" ht="13">
      <c r="A1412" s="29" t="s">
        <v>7056</v>
      </c>
      <c r="B1412" s="30" t="s">
        <v>7057</v>
      </c>
      <c r="C1412" s="29" t="s">
        <v>7058</v>
      </c>
      <c r="D1412" s="29" t="s">
        <v>232</v>
      </c>
      <c r="E1412" s="29" t="s">
        <v>546</v>
      </c>
      <c r="F1412" s="29" t="s">
        <v>205</v>
      </c>
      <c r="AH1412" s="29" t="s">
        <v>271</v>
      </c>
      <c r="AI1412" s="29" t="s">
        <v>271</v>
      </c>
      <c r="BW1412" s="29" t="s">
        <v>191</v>
      </c>
      <c r="BX1412" s="29" t="s">
        <v>7059</v>
      </c>
      <c r="CR1412" s="31" t="s">
        <v>7060</v>
      </c>
      <c r="DL1412" s="29">
        <v>3</v>
      </c>
      <c r="DM1412" s="33">
        <v>43501</v>
      </c>
      <c r="DN1412" s="33">
        <v>45057</v>
      </c>
      <c r="DO1412" s="29" t="s">
        <v>285</v>
      </c>
      <c r="EU1412" s="29" t="s">
        <v>210</v>
      </c>
      <c r="EY1412" s="29" t="s">
        <v>473</v>
      </c>
      <c r="FC1412" s="32" t="s">
        <v>8762</v>
      </c>
    </row>
    <row r="1413" spans="1:165" ht="26">
      <c r="A1413" s="29" t="s">
        <v>7061</v>
      </c>
      <c r="B1413" s="30" t="s">
        <v>7062</v>
      </c>
      <c r="C1413" s="29" t="s">
        <v>7063</v>
      </c>
      <c r="D1413" s="29" t="s">
        <v>546</v>
      </c>
      <c r="E1413" s="29" t="s">
        <v>206</v>
      </c>
      <c r="AH1413" s="29" t="s">
        <v>271</v>
      </c>
      <c r="AI1413" s="29" t="s">
        <v>271</v>
      </c>
      <c r="BW1413" s="29" t="s">
        <v>191</v>
      </c>
      <c r="BX1413" s="29" t="s">
        <v>7064</v>
      </c>
      <c r="CR1413" s="31" t="s">
        <v>7065</v>
      </c>
      <c r="DL1413" s="29">
        <v>3</v>
      </c>
      <c r="DM1413" s="33">
        <v>43501</v>
      </c>
      <c r="DN1413" s="33">
        <v>45426</v>
      </c>
      <c r="DO1413" s="29" t="s">
        <v>285</v>
      </c>
      <c r="EU1413" s="29" t="s">
        <v>210</v>
      </c>
      <c r="EY1413" s="29" t="s">
        <v>473</v>
      </c>
      <c r="FC1413" s="32" t="s">
        <v>8762</v>
      </c>
      <c r="FG1413" s="29" t="s">
        <v>731</v>
      </c>
      <c r="FH1413" s="29" t="s">
        <v>258</v>
      </c>
    </row>
    <row r="1414" spans="1:165" ht="13">
      <c r="A1414" s="29" t="s">
        <v>7066</v>
      </c>
      <c r="B1414" s="30" t="s">
        <v>7067</v>
      </c>
      <c r="C1414" s="29" t="s">
        <v>7068</v>
      </c>
      <c r="D1414" s="29" t="s">
        <v>546</v>
      </c>
      <c r="E1414" s="29" t="s">
        <v>205</v>
      </c>
      <c r="AH1414" s="29" t="s">
        <v>271</v>
      </c>
      <c r="AI1414" s="29" t="s">
        <v>271</v>
      </c>
      <c r="BW1414" s="29" t="s">
        <v>191</v>
      </c>
      <c r="BX1414" s="29" t="s">
        <v>7069</v>
      </c>
      <c r="CR1414" s="31" t="s">
        <v>7070</v>
      </c>
      <c r="DL1414" s="29">
        <v>3</v>
      </c>
      <c r="DM1414" s="33">
        <v>43501</v>
      </c>
      <c r="DN1414" s="33">
        <v>45057</v>
      </c>
      <c r="DO1414" s="29" t="s">
        <v>285</v>
      </c>
      <c r="EU1414" s="29" t="s">
        <v>210</v>
      </c>
      <c r="EY1414" s="29" t="s">
        <v>473</v>
      </c>
      <c r="FC1414" s="32" t="s">
        <v>8762</v>
      </c>
    </row>
    <row r="1415" spans="1:165" ht="13">
      <c r="A1415" s="29" t="s">
        <v>957</v>
      </c>
      <c r="B1415" s="30" t="s">
        <v>7071</v>
      </c>
      <c r="C1415" s="29" t="s">
        <v>7072</v>
      </c>
      <c r="D1415" s="29" t="s">
        <v>235</v>
      </c>
      <c r="AI1415" s="29" t="s">
        <v>271</v>
      </c>
      <c r="BW1415" s="29" t="s">
        <v>191</v>
      </c>
      <c r="DL1415" s="29">
        <v>3</v>
      </c>
      <c r="DM1415" s="33">
        <v>43515</v>
      </c>
      <c r="DN1415" s="33">
        <v>45030</v>
      </c>
      <c r="DO1415" s="29" t="s">
        <v>285</v>
      </c>
      <c r="EU1415" s="29" t="s">
        <v>210</v>
      </c>
      <c r="EV1415" s="29" t="s">
        <v>196</v>
      </c>
      <c r="EY1415" s="29" t="s">
        <v>473</v>
      </c>
      <c r="FC1415" s="32" t="s">
        <v>8762</v>
      </c>
      <c r="FG1415" s="29" t="s">
        <v>7073</v>
      </c>
      <c r="FH1415" s="29" t="s">
        <v>8905</v>
      </c>
      <c r="FI1415" s="32" t="s">
        <v>2023</v>
      </c>
    </row>
    <row r="1416" spans="1:165" ht="26">
      <c r="A1416" s="29" t="s">
        <v>7074</v>
      </c>
      <c r="B1416" s="32" t="s">
        <v>7075</v>
      </c>
      <c r="C1416" s="38" t="s">
        <v>7076</v>
      </c>
      <c r="D1416" s="29" t="s">
        <v>235</v>
      </c>
      <c r="AI1416" s="29" t="s">
        <v>270</v>
      </c>
      <c r="DL1416" s="29">
        <v>8</v>
      </c>
      <c r="DM1416" s="33">
        <v>45387</v>
      </c>
      <c r="DN1416" s="33">
        <v>45867</v>
      </c>
      <c r="DO1416" s="29" t="s">
        <v>285</v>
      </c>
      <c r="DP1416" s="29" t="s">
        <v>7077</v>
      </c>
      <c r="DQ1416" s="29" t="s">
        <v>7078</v>
      </c>
      <c r="DR1416" s="29" t="s">
        <v>960</v>
      </c>
      <c r="DZ1416" s="29" t="s">
        <v>945</v>
      </c>
      <c r="EU1416" s="29" t="s">
        <v>196</v>
      </c>
      <c r="EY1416" s="29" t="s">
        <v>473</v>
      </c>
      <c r="FC1416" s="32" t="s">
        <v>8762</v>
      </c>
      <c r="FG1416" s="30" t="s">
        <v>7079</v>
      </c>
      <c r="FH1416" s="40" t="s">
        <v>8906</v>
      </c>
      <c r="FI1416" s="32" t="s">
        <v>9105</v>
      </c>
    </row>
    <row r="1417" spans="1:165" ht="13">
      <c r="A1417" s="29" t="s">
        <v>7080</v>
      </c>
      <c r="B1417" s="30" t="s">
        <v>7081</v>
      </c>
      <c r="C1417" s="29" t="s">
        <v>7082</v>
      </c>
      <c r="D1417" s="29" t="s">
        <v>233</v>
      </c>
      <c r="E1417" s="29" t="s">
        <v>235</v>
      </c>
      <c r="AH1417" s="29" t="s">
        <v>328</v>
      </c>
      <c r="AI1417" s="29" t="s">
        <v>328</v>
      </c>
      <c r="BW1417" s="29" t="s">
        <v>191</v>
      </c>
      <c r="BX1417" s="29" t="s">
        <v>7083</v>
      </c>
      <c r="CR1417" s="31" t="s">
        <v>7084</v>
      </c>
      <c r="DL1417" s="29">
        <v>4</v>
      </c>
      <c r="DM1417" s="33">
        <v>43669</v>
      </c>
      <c r="DN1417" s="33">
        <v>45057</v>
      </c>
      <c r="DO1417" s="29" t="s">
        <v>285</v>
      </c>
      <c r="EU1417" s="29" t="s">
        <v>196</v>
      </c>
      <c r="EY1417" s="29" t="s">
        <v>473</v>
      </c>
      <c r="FC1417" s="32" t="s">
        <v>8762</v>
      </c>
    </row>
    <row r="1418" spans="1:165" ht="13">
      <c r="A1418" s="29" t="s">
        <v>7085</v>
      </c>
      <c r="B1418" s="30" t="s">
        <v>7086</v>
      </c>
      <c r="C1418" s="29" t="s">
        <v>7087</v>
      </c>
      <c r="D1418" s="29" t="s">
        <v>232</v>
      </c>
      <c r="AH1418" s="29" t="s">
        <v>328</v>
      </c>
      <c r="AI1418" s="29" t="s">
        <v>328</v>
      </c>
      <c r="BW1418" s="29" t="s">
        <v>191</v>
      </c>
      <c r="BX1418" s="29" t="s">
        <v>7088</v>
      </c>
      <c r="CR1418" s="31" t="s">
        <v>7089</v>
      </c>
      <c r="DL1418" s="29">
        <v>4</v>
      </c>
      <c r="DM1418" s="33">
        <v>43675</v>
      </c>
      <c r="DN1418" s="33">
        <v>45057</v>
      </c>
      <c r="DO1418" s="29" t="s">
        <v>285</v>
      </c>
      <c r="EU1418" s="29" t="s">
        <v>196</v>
      </c>
      <c r="EY1418" s="29" t="s">
        <v>473</v>
      </c>
      <c r="FC1418" s="32" t="s">
        <v>8762</v>
      </c>
    </row>
    <row r="1419" spans="1:165" ht="13">
      <c r="A1419" s="29" t="s">
        <v>7090</v>
      </c>
      <c r="B1419" s="30" t="s">
        <v>7091</v>
      </c>
      <c r="C1419" s="29" t="s">
        <v>7092</v>
      </c>
      <c r="D1419" s="29" t="s">
        <v>235</v>
      </c>
      <c r="AH1419" s="29" t="s">
        <v>906</v>
      </c>
      <c r="AI1419" s="29" t="s">
        <v>310</v>
      </c>
      <c r="BW1419" s="29" t="s">
        <v>191</v>
      </c>
      <c r="BX1419" s="29" t="s">
        <v>7093</v>
      </c>
      <c r="CR1419" s="31" t="s">
        <v>7094</v>
      </c>
      <c r="DL1419" s="29">
        <v>4</v>
      </c>
      <c r="DM1419" s="33">
        <v>43672</v>
      </c>
      <c r="DN1419" s="33">
        <v>45754</v>
      </c>
      <c r="DO1419" s="29" t="s">
        <v>285</v>
      </c>
      <c r="EU1419" s="29" t="s">
        <v>196</v>
      </c>
      <c r="EY1419" s="29" t="s">
        <v>473</v>
      </c>
      <c r="FC1419" s="32" t="s">
        <v>8762</v>
      </c>
      <c r="FG1419" s="32" t="s">
        <v>8634</v>
      </c>
    </row>
    <row r="1420" spans="1:165" ht="39">
      <c r="A1420" s="29" t="s">
        <v>7095</v>
      </c>
      <c r="B1420" s="30" t="s">
        <v>7096</v>
      </c>
      <c r="C1420" s="29" t="s">
        <v>7097</v>
      </c>
      <c r="D1420" s="29" t="s">
        <v>231</v>
      </c>
      <c r="E1420" s="29" t="s">
        <v>232</v>
      </c>
      <c r="F1420" s="29" t="s">
        <v>233</v>
      </c>
      <c r="G1420" s="29" t="s">
        <v>546</v>
      </c>
      <c r="H1420" s="29" t="s">
        <v>205</v>
      </c>
      <c r="I1420" s="29" t="s">
        <v>206</v>
      </c>
      <c r="J1420" s="29" t="s">
        <v>241</v>
      </c>
      <c r="K1420" s="29" t="s">
        <v>235</v>
      </c>
      <c r="AH1420" s="29" t="s">
        <v>190</v>
      </c>
      <c r="AI1420" s="29" t="s">
        <v>190</v>
      </c>
      <c r="BW1420" s="29" t="s">
        <v>191</v>
      </c>
      <c r="BX1420" s="29" t="s">
        <v>7098</v>
      </c>
      <c r="CR1420" s="31" t="s">
        <v>7099</v>
      </c>
      <c r="DL1420" s="29">
        <v>3</v>
      </c>
      <c r="DM1420" s="33">
        <v>43672</v>
      </c>
      <c r="DN1420" s="33">
        <v>45754</v>
      </c>
      <c r="DO1420" s="29" t="s">
        <v>285</v>
      </c>
      <c r="EU1420" s="29" t="s">
        <v>196</v>
      </c>
      <c r="EY1420" s="29" t="s">
        <v>7100</v>
      </c>
      <c r="FC1420" s="32" t="s">
        <v>8762</v>
      </c>
      <c r="FG1420" s="32" t="s">
        <v>8634</v>
      </c>
    </row>
    <row r="1421" spans="1:165" ht="39">
      <c r="A1421" s="29" t="s">
        <v>7101</v>
      </c>
      <c r="B1421" s="30" t="s">
        <v>7102</v>
      </c>
      <c r="C1421" s="29" t="s">
        <v>7103</v>
      </c>
      <c r="D1421" s="29" t="s">
        <v>231</v>
      </c>
      <c r="E1421" s="29" t="s">
        <v>232</v>
      </c>
      <c r="F1421" s="29" t="s">
        <v>233</v>
      </c>
      <c r="G1421" s="29" t="s">
        <v>546</v>
      </c>
      <c r="H1421" s="29" t="s">
        <v>205</v>
      </c>
      <c r="I1421" s="29" t="s">
        <v>206</v>
      </c>
      <c r="AH1421" s="29" t="s">
        <v>190</v>
      </c>
      <c r="AI1421" s="29" t="s">
        <v>190</v>
      </c>
      <c r="BW1421" s="29" t="s">
        <v>191</v>
      </c>
      <c r="BX1421" s="29" t="s">
        <v>7104</v>
      </c>
      <c r="CR1421" s="31" t="s">
        <v>7105</v>
      </c>
      <c r="DL1421" s="29">
        <v>3</v>
      </c>
      <c r="DM1421" s="33">
        <v>43675</v>
      </c>
      <c r="DN1421" s="33">
        <v>45754</v>
      </c>
      <c r="DO1421" s="29" t="s">
        <v>285</v>
      </c>
      <c r="EU1421" s="29" t="s">
        <v>196</v>
      </c>
      <c r="EY1421" s="29" t="s">
        <v>7100</v>
      </c>
      <c r="FC1421" s="32" t="s">
        <v>8762</v>
      </c>
      <c r="FG1421" s="32" t="s">
        <v>8634</v>
      </c>
    </row>
    <row r="1422" spans="1:165" ht="13">
      <c r="A1422" s="29" t="s">
        <v>7106</v>
      </c>
      <c r="B1422" s="30" t="s">
        <v>7107</v>
      </c>
      <c r="C1422" s="29" t="s">
        <v>7108</v>
      </c>
      <c r="D1422" s="29" t="s">
        <v>546</v>
      </c>
      <c r="E1422" s="29" t="s">
        <v>205</v>
      </c>
      <c r="AH1422" s="29" t="s">
        <v>271</v>
      </c>
      <c r="AI1422" s="29" t="s">
        <v>271</v>
      </c>
      <c r="BW1422" s="29" t="s">
        <v>191</v>
      </c>
      <c r="BX1422" s="29" t="s">
        <v>7109</v>
      </c>
      <c r="CR1422" s="31" t="s">
        <v>7110</v>
      </c>
      <c r="DL1422" s="29">
        <v>4</v>
      </c>
      <c r="DM1422" s="33">
        <v>43676</v>
      </c>
      <c r="DN1422" s="33">
        <v>45469</v>
      </c>
      <c r="DO1422" s="29" t="s">
        <v>285</v>
      </c>
      <c r="DZ1422" s="29" t="s">
        <v>6688</v>
      </c>
      <c r="EA1422" s="29" t="s">
        <v>7007</v>
      </c>
      <c r="EU1422" s="29" t="s">
        <v>196</v>
      </c>
      <c r="EY1422" s="29" t="s">
        <v>473</v>
      </c>
      <c r="FC1422" s="32" t="s">
        <v>8762</v>
      </c>
      <c r="FG1422" s="29" t="s">
        <v>7111</v>
      </c>
    </row>
    <row r="1423" spans="1:165" ht="13">
      <c r="A1423" s="29" t="s">
        <v>7112</v>
      </c>
      <c r="B1423" s="30" t="s">
        <v>7113</v>
      </c>
      <c r="C1423" s="29" t="s">
        <v>7114</v>
      </c>
      <c r="D1423" s="29" t="s">
        <v>546</v>
      </c>
      <c r="E1423" s="29" t="s">
        <v>206</v>
      </c>
      <c r="AH1423" s="29" t="s">
        <v>271</v>
      </c>
      <c r="AI1423" s="29" t="s">
        <v>271</v>
      </c>
      <c r="BW1423" s="29" t="s">
        <v>191</v>
      </c>
      <c r="BX1423" s="29" t="s">
        <v>7115</v>
      </c>
      <c r="CR1423" s="31" t="s">
        <v>7116</v>
      </c>
      <c r="DL1423" s="29">
        <v>3</v>
      </c>
      <c r="DM1423" s="33">
        <v>43921</v>
      </c>
      <c r="DN1423" s="33">
        <v>45469</v>
      </c>
      <c r="DO1423" s="29" t="s">
        <v>285</v>
      </c>
      <c r="DZ1423" s="29" t="s">
        <v>6693</v>
      </c>
      <c r="EA1423" s="29" t="s">
        <v>6729</v>
      </c>
      <c r="EU1423" s="29" t="s">
        <v>196</v>
      </c>
      <c r="EY1423" s="29" t="s">
        <v>473</v>
      </c>
      <c r="FC1423" s="32" t="s">
        <v>8762</v>
      </c>
      <c r="FG1423" s="29" t="s">
        <v>965</v>
      </c>
      <c r="FH1423" s="29" t="s">
        <v>7117</v>
      </c>
    </row>
    <row r="1424" spans="1:165" ht="13">
      <c r="A1424" s="29" t="s">
        <v>7118</v>
      </c>
      <c r="B1424" s="30" t="s">
        <v>7119</v>
      </c>
      <c r="C1424" s="29" t="s">
        <v>7120</v>
      </c>
      <c r="D1424" s="29" t="s">
        <v>232</v>
      </c>
      <c r="E1424" s="29" t="s">
        <v>546</v>
      </c>
      <c r="F1424" s="29" t="s">
        <v>205</v>
      </c>
      <c r="AH1424" s="29" t="s">
        <v>271</v>
      </c>
      <c r="AI1424" s="29" t="s">
        <v>271</v>
      </c>
      <c r="BW1424" s="29" t="s">
        <v>191</v>
      </c>
      <c r="BX1424" s="29" t="s">
        <v>7121</v>
      </c>
      <c r="BY1424" s="29" t="s">
        <v>7122</v>
      </c>
      <c r="CR1424" s="31" t="s">
        <v>7123</v>
      </c>
      <c r="CS1424" s="29" t="s">
        <v>7124</v>
      </c>
      <c r="DL1424" s="29">
        <v>3</v>
      </c>
      <c r="DM1424" s="33">
        <v>44133</v>
      </c>
      <c r="DN1424" s="33">
        <v>45426</v>
      </c>
      <c r="DO1424" s="29" t="s">
        <v>194</v>
      </c>
      <c r="EU1424" s="29" t="s">
        <v>210</v>
      </c>
      <c r="EY1424" s="29" t="s">
        <v>473</v>
      </c>
      <c r="FC1424" s="32" t="s">
        <v>8762</v>
      </c>
      <c r="FG1424" s="29" t="s">
        <v>8636</v>
      </c>
      <c r="FH1424" s="29" t="s">
        <v>258</v>
      </c>
    </row>
    <row r="1425" spans="1:166" ht="13">
      <c r="A1425" s="29" t="s">
        <v>7125</v>
      </c>
      <c r="B1425" s="30" t="s">
        <v>7126</v>
      </c>
      <c r="C1425" s="29" t="s">
        <v>7127</v>
      </c>
      <c r="D1425" s="29" t="s">
        <v>233</v>
      </c>
      <c r="E1425" s="29" t="s">
        <v>235</v>
      </c>
      <c r="AI1425" s="29" t="s">
        <v>568</v>
      </c>
      <c r="BW1425" s="29" t="s">
        <v>409</v>
      </c>
      <c r="DL1425" s="29" t="s">
        <v>181</v>
      </c>
      <c r="DM1425" s="29" t="s">
        <v>7128</v>
      </c>
      <c r="DN1425" s="33">
        <v>45316</v>
      </c>
      <c r="DO1425" s="29" t="s">
        <v>285</v>
      </c>
      <c r="ET1425" s="29">
        <v>3374</v>
      </c>
      <c r="EU1425" s="29" t="s">
        <v>5705</v>
      </c>
      <c r="EY1425" s="29" t="s">
        <v>7129</v>
      </c>
      <c r="FC1425" s="32" t="s">
        <v>8762</v>
      </c>
      <c r="FG1425" s="29" t="s">
        <v>7130</v>
      </c>
      <c r="FH1425" s="29" t="s">
        <v>7131</v>
      </c>
      <c r="FI1425" s="29" t="s">
        <v>7132</v>
      </c>
      <c r="FJ1425" s="46" t="s">
        <v>7133</v>
      </c>
    </row>
    <row r="1426" spans="1:166" ht="13">
      <c r="A1426" s="29" t="s">
        <v>7134</v>
      </c>
      <c r="B1426" s="30" t="s">
        <v>7135</v>
      </c>
      <c r="C1426" s="29" t="s">
        <v>7136</v>
      </c>
      <c r="D1426" s="29" t="s">
        <v>234</v>
      </c>
      <c r="AI1426" s="29" t="s">
        <v>5634</v>
      </c>
      <c r="BW1426" s="29" t="s">
        <v>191</v>
      </c>
      <c r="BX1426" s="29" t="s">
        <v>7137</v>
      </c>
      <c r="CR1426" s="31" t="s">
        <v>7138</v>
      </c>
      <c r="DL1426" s="29">
        <v>6</v>
      </c>
      <c r="DM1426" s="33">
        <v>43564</v>
      </c>
      <c r="DN1426" s="33">
        <v>45754</v>
      </c>
      <c r="DO1426" s="29" t="s">
        <v>209</v>
      </c>
      <c r="DZ1426" s="29" t="s">
        <v>1354</v>
      </c>
      <c r="EU1426" s="29" t="s">
        <v>196</v>
      </c>
      <c r="EY1426" s="29" t="s">
        <v>7139</v>
      </c>
      <c r="FC1426" s="32" t="s">
        <v>8762</v>
      </c>
      <c r="FG1426" s="29" t="s">
        <v>7140</v>
      </c>
      <c r="FH1426" s="29" t="s">
        <v>8637</v>
      </c>
      <c r="FI1426" s="32" t="s">
        <v>291</v>
      </c>
    </row>
    <row r="1427" spans="1:166" ht="26">
      <c r="A1427" s="29" t="s">
        <v>7141</v>
      </c>
      <c r="B1427" s="30" t="s">
        <v>7142</v>
      </c>
      <c r="C1427" s="29" t="s">
        <v>7143</v>
      </c>
      <c r="D1427" s="29" t="s">
        <v>234</v>
      </c>
      <c r="AI1427" s="29" t="s">
        <v>866</v>
      </c>
      <c r="BW1427" s="29" t="s">
        <v>191</v>
      </c>
      <c r="BX1427" s="29" t="s">
        <v>7144</v>
      </c>
      <c r="CR1427" s="31" t="s">
        <v>7145</v>
      </c>
      <c r="DL1427" s="29">
        <v>6</v>
      </c>
      <c r="DM1427" s="33">
        <v>43564</v>
      </c>
      <c r="DN1427" s="33">
        <v>45754</v>
      </c>
      <c r="DO1427" s="29" t="s">
        <v>209</v>
      </c>
      <c r="EU1427" s="29" t="s">
        <v>196</v>
      </c>
      <c r="EY1427" s="29" t="s">
        <v>7139</v>
      </c>
      <c r="FC1427" s="32" t="s">
        <v>8762</v>
      </c>
    </row>
    <row r="1428" spans="1:166" ht="26">
      <c r="A1428" s="29" t="s">
        <v>7146</v>
      </c>
      <c r="B1428" s="47" t="s">
        <v>7147</v>
      </c>
      <c r="C1428" s="29" t="s">
        <v>7148</v>
      </c>
      <c r="D1428" s="29" t="s">
        <v>308</v>
      </c>
      <c r="AH1428" s="29" t="s">
        <v>327</v>
      </c>
      <c r="AI1428" s="29" t="s">
        <v>327</v>
      </c>
      <c r="BW1428" s="29" t="s">
        <v>191</v>
      </c>
      <c r="BX1428" s="29" t="s">
        <v>7149</v>
      </c>
      <c r="CR1428" s="31" t="s">
        <v>7150</v>
      </c>
      <c r="DL1428" s="29">
        <v>4</v>
      </c>
      <c r="DM1428" s="33">
        <v>42934</v>
      </c>
      <c r="DN1428" s="33">
        <v>45387</v>
      </c>
      <c r="DO1428" s="29" t="s">
        <v>194</v>
      </c>
      <c r="ET1428" s="29" t="s">
        <v>7151</v>
      </c>
      <c r="EU1428" s="29" t="s">
        <v>196</v>
      </c>
      <c r="EY1428" s="29" t="s">
        <v>473</v>
      </c>
      <c r="FC1428" s="32" t="s">
        <v>8762</v>
      </c>
      <c r="FG1428" s="29" t="s">
        <v>7152</v>
      </c>
      <c r="FH1428" s="29" t="s">
        <v>7153</v>
      </c>
    </row>
    <row r="1429" spans="1:166" ht="13">
      <c r="A1429" s="29" t="s">
        <v>7154</v>
      </c>
      <c r="B1429" s="30" t="s">
        <v>7155</v>
      </c>
      <c r="D1429" s="29" t="s">
        <v>308</v>
      </c>
      <c r="AH1429" s="29" t="s">
        <v>310</v>
      </c>
      <c r="AI1429" s="29" t="s">
        <v>327</v>
      </c>
      <c r="DL1429" s="29" t="s">
        <v>254</v>
      </c>
      <c r="DM1429" s="29" t="s">
        <v>2382</v>
      </c>
      <c r="DN1429" s="33">
        <v>45469</v>
      </c>
      <c r="DO1429" s="29" t="s">
        <v>285</v>
      </c>
      <c r="ET1429" s="29">
        <v>1511</v>
      </c>
      <c r="EU1429" s="29" t="s">
        <v>196</v>
      </c>
      <c r="EY1429" s="29" t="s">
        <v>473</v>
      </c>
      <c r="FC1429" s="32" t="s">
        <v>8762</v>
      </c>
      <c r="FG1429" s="29" t="s">
        <v>7156</v>
      </c>
      <c r="FH1429" s="29" t="s">
        <v>634</v>
      </c>
    </row>
    <row r="1430" spans="1:166" ht="65">
      <c r="A1430" s="29" t="s">
        <v>7157</v>
      </c>
      <c r="B1430" s="30" t="s">
        <v>7158</v>
      </c>
      <c r="C1430" s="29" t="s">
        <v>7159</v>
      </c>
      <c r="D1430" s="29" t="s">
        <v>488</v>
      </c>
      <c r="AH1430" s="29" t="s">
        <v>310</v>
      </c>
      <c r="AI1430" s="29" t="s">
        <v>281</v>
      </c>
      <c r="BW1430" s="29" t="s">
        <v>191</v>
      </c>
      <c r="BX1430" s="29" t="s">
        <v>7160</v>
      </c>
      <c r="CR1430" s="31" t="s">
        <v>7161</v>
      </c>
      <c r="DL1430" s="29">
        <v>3</v>
      </c>
      <c r="DM1430" s="33">
        <v>44012</v>
      </c>
      <c r="DN1430" s="33">
        <v>45754</v>
      </c>
      <c r="DO1430" s="29" t="s">
        <v>285</v>
      </c>
      <c r="DZ1430" s="29" t="s">
        <v>7162</v>
      </c>
      <c r="EU1430" s="29" t="s">
        <v>196</v>
      </c>
      <c r="EY1430" s="29" t="s">
        <v>7163</v>
      </c>
      <c r="FC1430" s="32" t="s">
        <v>8762</v>
      </c>
      <c r="FG1430" s="29" t="s">
        <v>7164</v>
      </c>
      <c r="FH1430" s="29" t="s">
        <v>7165</v>
      </c>
      <c r="FI1430" s="32" t="s">
        <v>8629</v>
      </c>
    </row>
    <row r="1431" spans="1:166" ht="26">
      <c r="A1431" s="29" t="s">
        <v>7166</v>
      </c>
      <c r="B1431" s="40" t="s">
        <v>7167</v>
      </c>
      <c r="C1431" s="29" t="s">
        <v>7168</v>
      </c>
      <c r="D1431" s="29" t="s">
        <v>308</v>
      </c>
      <c r="E1431" s="29" t="s">
        <v>221</v>
      </c>
      <c r="F1431" s="29" t="s">
        <v>488</v>
      </c>
      <c r="AI1431" s="29" t="s">
        <v>300</v>
      </c>
      <c r="BW1431" s="29" t="s">
        <v>1473</v>
      </c>
      <c r="DL1431" s="29">
        <v>8</v>
      </c>
      <c r="DM1431" s="33">
        <v>45513</v>
      </c>
      <c r="DN1431" s="33"/>
      <c r="DO1431" s="29" t="s">
        <v>285</v>
      </c>
      <c r="DP1431" s="29" t="s">
        <v>7169</v>
      </c>
      <c r="DQ1431" s="29" t="s">
        <v>7170</v>
      </c>
      <c r="EU1431" s="29" t="s">
        <v>196</v>
      </c>
      <c r="EY1431" s="29" t="s">
        <v>909</v>
      </c>
      <c r="FC1431" s="32" t="s">
        <v>8762</v>
      </c>
      <c r="FG1431" s="29" t="s">
        <v>7171</v>
      </c>
      <c r="FH1431" s="29" t="s">
        <v>8838</v>
      </c>
    </row>
    <row r="1432" spans="1:166" ht="26">
      <c r="A1432" s="29" t="s">
        <v>7172</v>
      </c>
      <c r="B1432" s="30" t="s">
        <v>7173</v>
      </c>
      <c r="C1432" s="29" t="s">
        <v>7174</v>
      </c>
      <c r="D1432" s="29" t="s">
        <v>308</v>
      </c>
      <c r="AI1432" s="29" t="s">
        <v>866</v>
      </c>
      <c r="BW1432" s="29" t="s">
        <v>191</v>
      </c>
      <c r="BX1432" s="29" t="s">
        <v>7175</v>
      </c>
      <c r="CR1432" s="31" t="s">
        <v>7176</v>
      </c>
      <c r="DL1432" s="29">
        <v>6</v>
      </c>
      <c r="DM1432" s="33">
        <v>43858</v>
      </c>
      <c r="DN1432" s="33">
        <v>45629</v>
      </c>
      <c r="DO1432" s="29" t="s">
        <v>194</v>
      </c>
      <c r="DP1432" s="29" t="s">
        <v>7177</v>
      </c>
      <c r="EU1432" s="29" t="s">
        <v>196</v>
      </c>
      <c r="EY1432" s="29" t="s">
        <v>7139</v>
      </c>
      <c r="FC1432" s="32" t="s">
        <v>8762</v>
      </c>
      <c r="FG1432" s="29" t="s">
        <v>7178</v>
      </c>
      <c r="FH1432" s="65"/>
    </row>
    <row r="1433" spans="1:166" ht="26">
      <c r="A1433" s="29" t="s">
        <v>7177</v>
      </c>
      <c r="B1433" s="30" t="s">
        <v>7179</v>
      </c>
      <c r="C1433" s="29" t="s">
        <v>7180</v>
      </c>
      <c r="D1433" s="29" t="s">
        <v>308</v>
      </c>
      <c r="AI1433" s="29" t="s">
        <v>866</v>
      </c>
      <c r="BW1433" s="29" t="s">
        <v>191</v>
      </c>
      <c r="BX1433" s="29" t="s">
        <v>7181</v>
      </c>
      <c r="CR1433" s="31" t="s">
        <v>7182</v>
      </c>
      <c r="DL1433" s="29">
        <v>6</v>
      </c>
      <c r="DM1433" s="33">
        <v>43858</v>
      </c>
      <c r="DN1433" s="33">
        <v>45673</v>
      </c>
      <c r="DO1433" s="29" t="s">
        <v>194</v>
      </c>
      <c r="EU1433" s="29" t="s">
        <v>196</v>
      </c>
      <c r="EY1433" s="29" t="s">
        <v>7139</v>
      </c>
      <c r="FC1433" s="32" t="s">
        <v>8762</v>
      </c>
    </row>
    <row r="1434" spans="1:166" ht="26">
      <c r="A1434" s="29" t="s">
        <v>7183</v>
      </c>
      <c r="B1434" s="30" t="s">
        <v>7184</v>
      </c>
      <c r="C1434" s="29" t="s">
        <v>7185</v>
      </c>
      <c r="D1434" s="29" t="s">
        <v>221</v>
      </c>
      <c r="AH1434" s="29" t="s">
        <v>281</v>
      </c>
      <c r="AI1434" s="29" t="s">
        <v>281</v>
      </c>
      <c r="BW1434" s="29" t="s">
        <v>191</v>
      </c>
      <c r="BX1434" s="29" t="s">
        <v>7186</v>
      </c>
      <c r="CR1434" s="31" t="s">
        <v>7187</v>
      </c>
      <c r="DL1434" s="29" t="s">
        <v>667</v>
      </c>
      <c r="DM1434" s="29" t="s">
        <v>7188</v>
      </c>
      <c r="DN1434" s="33">
        <v>45469</v>
      </c>
      <c r="DO1434" s="29" t="s">
        <v>209</v>
      </c>
      <c r="DZ1434" s="29" t="s">
        <v>7189</v>
      </c>
      <c r="EA1434" s="29" t="s">
        <v>7190</v>
      </c>
      <c r="EB1434" s="29" t="s">
        <v>7191</v>
      </c>
      <c r="EC1434" s="29" t="s">
        <v>7192</v>
      </c>
      <c r="ET1434" s="29">
        <v>1050</v>
      </c>
      <c r="EU1434" s="29" t="s">
        <v>196</v>
      </c>
      <c r="EY1434" s="29" t="s">
        <v>211</v>
      </c>
      <c r="FC1434" s="32" t="s">
        <v>8762</v>
      </c>
      <c r="FG1434" s="29" t="s">
        <v>594</v>
      </c>
      <c r="FH1434" s="29" t="s">
        <v>634</v>
      </c>
    </row>
    <row r="1435" spans="1:166" ht="13">
      <c r="A1435" s="29" t="s">
        <v>7193</v>
      </c>
      <c r="B1435" s="30" t="s">
        <v>7194</v>
      </c>
      <c r="C1435" s="29" t="s">
        <v>7195</v>
      </c>
      <c r="D1435" s="29" t="s">
        <v>308</v>
      </c>
      <c r="AH1435" s="29" t="s">
        <v>327</v>
      </c>
      <c r="AI1435" s="29" t="s">
        <v>327</v>
      </c>
      <c r="BW1435" s="29" t="s">
        <v>191</v>
      </c>
      <c r="BX1435" s="29" t="s">
        <v>7196</v>
      </c>
      <c r="CR1435" s="31" t="s">
        <v>7197</v>
      </c>
      <c r="DL1435" s="29" t="s">
        <v>667</v>
      </c>
      <c r="DM1435" s="29" t="s">
        <v>255</v>
      </c>
      <c r="DN1435" s="33">
        <v>45839</v>
      </c>
      <c r="DO1435" s="29" t="s">
        <v>285</v>
      </c>
      <c r="DP1435" s="29" t="s">
        <v>7198</v>
      </c>
      <c r="DQ1435" s="29" t="s">
        <v>7199</v>
      </c>
      <c r="ET1435" s="29">
        <v>1517</v>
      </c>
      <c r="EU1435" s="29" t="s">
        <v>274</v>
      </c>
      <c r="EY1435" s="29" t="s">
        <v>275</v>
      </c>
      <c r="FC1435" s="32" t="s">
        <v>8762</v>
      </c>
      <c r="FG1435" s="29" t="s">
        <v>9019</v>
      </c>
    </row>
    <row r="1436" spans="1:166" ht="13">
      <c r="A1436" s="29" t="s">
        <v>7200</v>
      </c>
      <c r="B1436" s="30" t="s">
        <v>7201</v>
      </c>
      <c r="C1436" s="29" t="s">
        <v>7202</v>
      </c>
      <c r="D1436" s="29" t="s">
        <v>488</v>
      </c>
      <c r="AH1436" s="29" t="s">
        <v>251</v>
      </c>
      <c r="AI1436" s="29" t="s">
        <v>270</v>
      </c>
      <c r="BW1436" s="29" t="s">
        <v>191</v>
      </c>
      <c r="BX1436" s="29" t="s">
        <v>7203</v>
      </c>
      <c r="CR1436" s="31" t="s">
        <v>7204</v>
      </c>
      <c r="DL1436" s="29">
        <v>3</v>
      </c>
      <c r="DM1436" s="33">
        <v>44012</v>
      </c>
      <c r="DN1436" s="33">
        <v>45469</v>
      </c>
      <c r="DO1436" s="29" t="s">
        <v>285</v>
      </c>
      <c r="DP1436" s="29" t="s">
        <v>7205</v>
      </c>
      <c r="DQ1436" s="29" t="s">
        <v>7206</v>
      </c>
      <c r="DR1436" s="29" t="s">
        <v>7207</v>
      </c>
      <c r="DS1436" s="29" t="s">
        <v>7208</v>
      </c>
      <c r="DT1436" s="29" t="s">
        <v>7162</v>
      </c>
      <c r="EU1436" s="29" t="s">
        <v>7209</v>
      </c>
      <c r="EY1436" s="29" t="s">
        <v>7139</v>
      </c>
      <c r="FC1436" s="32" t="s">
        <v>8762</v>
      </c>
      <c r="FG1436" s="29" t="s">
        <v>1609</v>
      </c>
      <c r="FH1436" s="29" t="s">
        <v>7210</v>
      </c>
      <c r="FI1436" s="29" t="s">
        <v>7211</v>
      </c>
      <c r="FJ1436" s="29" t="s">
        <v>7212</v>
      </c>
    </row>
    <row r="1437" spans="1:166" ht="26">
      <c r="A1437" s="29" t="s">
        <v>7213</v>
      </c>
      <c r="B1437" s="30" t="s">
        <v>7214</v>
      </c>
      <c r="C1437" s="29" t="s">
        <v>7215</v>
      </c>
      <c r="D1437" s="29" t="s">
        <v>221</v>
      </c>
      <c r="AI1437" s="29" t="s">
        <v>866</v>
      </c>
      <c r="BW1437" s="29" t="s">
        <v>191</v>
      </c>
      <c r="BX1437" s="29" t="s">
        <v>7216</v>
      </c>
      <c r="CR1437" s="31" t="s">
        <v>7217</v>
      </c>
      <c r="DL1437" s="29">
        <v>6</v>
      </c>
      <c r="DM1437" s="33">
        <v>43858</v>
      </c>
      <c r="DN1437" s="33">
        <v>45754</v>
      </c>
      <c r="DO1437" s="29" t="s">
        <v>209</v>
      </c>
      <c r="DP1437" s="29" t="s">
        <v>7218</v>
      </c>
      <c r="EU1437" s="29" t="s">
        <v>196</v>
      </c>
      <c r="EY1437" s="29" t="s">
        <v>7139</v>
      </c>
      <c r="FC1437" s="32" t="s">
        <v>8762</v>
      </c>
      <c r="FG1437" s="29" t="s">
        <v>7219</v>
      </c>
      <c r="FH1437" s="29" t="s">
        <v>8637</v>
      </c>
    </row>
    <row r="1438" spans="1:166" ht="26">
      <c r="A1438" s="29" t="s">
        <v>7218</v>
      </c>
      <c r="B1438" s="30" t="s">
        <v>7220</v>
      </c>
      <c r="C1438" s="29" t="s">
        <v>7221</v>
      </c>
      <c r="D1438" s="29" t="s">
        <v>221</v>
      </c>
      <c r="AI1438" s="29" t="s">
        <v>866</v>
      </c>
      <c r="BW1438" s="29" t="s">
        <v>191</v>
      </c>
      <c r="BX1438" s="29" t="s">
        <v>7222</v>
      </c>
      <c r="CR1438" s="31" t="s">
        <v>7223</v>
      </c>
      <c r="DL1438" s="29">
        <v>6</v>
      </c>
      <c r="DM1438" s="33">
        <v>43858</v>
      </c>
      <c r="DN1438" s="33">
        <v>45469</v>
      </c>
      <c r="DO1438" s="29" t="s">
        <v>209</v>
      </c>
      <c r="EU1438" s="29" t="s">
        <v>196</v>
      </c>
      <c r="EY1438" s="29" t="s">
        <v>7139</v>
      </c>
      <c r="FC1438" s="32" t="s">
        <v>8762</v>
      </c>
    </row>
    <row r="1439" spans="1:166" ht="26">
      <c r="A1439" s="29" t="s">
        <v>7224</v>
      </c>
      <c r="B1439" s="30" t="s">
        <v>7225</v>
      </c>
      <c r="C1439" s="29" t="s">
        <v>7226</v>
      </c>
      <c r="D1439" s="29" t="s">
        <v>221</v>
      </c>
      <c r="AH1439" s="29" t="s">
        <v>327</v>
      </c>
      <c r="AI1439" s="29" t="s">
        <v>281</v>
      </c>
      <c r="BW1439" s="29" t="s">
        <v>191</v>
      </c>
      <c r="BX1439" s="29" t="s">
        <v>7227</v>
      </c>
      <c r="CR1439" s="31" t="s">
        <v>7228</v>
      </c>
      <c r="DL1439" s="29" t="s">
        <v>667</v>
      </c>
      <c r="DM1439" s="29" t="s">
        <v>7229</v>
      </c>
      <c r="DN1439" s="33">
        <v>45469</v>
      </c>
      <c r="DO1439" s="29" t="s">
        <v>194</v>
      </c>
      <c r="ET1439" s="29">
        <v>1080</v>
      </c>
      <c r="EU1439" s="29" t="s">
        <v>196</v>
      </c>
      <c r="EY1439" s="29" t="s">
        <v>211</v>
      </c>
      <c r="FC1439" s="32" t="s">
        <v>8762</v>
      </c>
      <c r="FG1439" s="29" t="s">
        <v>7230</v>
      </c>
    </row>
    <row r="1440" spans="1:166" ht="13">
      <c r="A1440" s="29" t="s">
        <v>7231</v>
      </c>
      <c r="B1440" s="30" t="s">
        <v>7232</v>
      </c>
      <c r="C1440" s="29" t="s">
        <v>7233</v>
      </c>
      <c r="D1440" s="29" t="s">
        <v>308</v>
      </c>
      <c r="AH1440" s="29" t="s">
        <v>327</v>
      </c>
      <c r="AI1440" s="29" t="s">
        <v>327</v>
      </c>
      <c r="BW1440" s="29" t="s">
        <v>191</v>
      </c>
      <c r="BX1440" s="29" t="s">
        <v>7234</v>
      </c>
      <c r="CR1440" s="31" t="s">
        <v>7235</v>
      </c>
      <c r="DL1440" s="29" t="s">
        <v>254</v>
      </c>
      <c r="DM1440" s="29" t="s">
        <v>7236</v>
      </c>
      <c r="DN1440" s="33">
        <v>45754</v>
      </c>
      <c r="DO1440" s="29" t="s">
        <v>285</v>
      </c>
      <c r="ET1440" s="29">
        <v>1520</v>
      </c>
      <c r="EU1440" s="29" t="s">
        <v>196</v>
      </c>
      <c r="EY1440" s="29" t="s">
        <v>211</v>
      </c>
      <c r="FC1440" s="32" t="s">
        <v>8762</v>
      </c>
      <c r="FG1440" s="32" t="s">
        <v>8630</v>
      </c>
    </row>
    <row r="1441" spans="1:167" ht="13">
      <c r="A1441" s="29" t="s">
        <v>7237</v>
      </c>
      <c r="B1441" s="30" t="s">
        <v>7238</v>
      </c>
      <c r="C1441" s="29" t="s">
        <v>7239</v>
      </c>
      <c r="D1441" s="29" t="s">
        <v>488</v>
      </c>
      <c r="AH1441" s="29" t="s">
        <v>251</v>
      </c>
      <c r="AI1441" s="29" t="s">
        <v>270</v>
      </c>
      <c r="BW1441" s="29" t="s">
        <v>191</v>
      </c>
      <c r="BX1441" s="29" t="s">
        <v>7203</v>
      </c>
      <c r="CR1441" s="31" t="s">
        <v>7204</v>
      </c>
      <c r="DL1441" s="29">
        <v>3</v>
      </c>
      <c r="DM1441" s="33">
        <v>44012</v>
      </c>
      <c r="DN1441" s="33">
        <v>45469</v>
      </c>
      <c r="DO1441" s="29" t="s">
        <v>285</v>
      </c>
      <c r="DP1441" s="29" t="s">
        <v>7240</v>
      </c>
      <c r="DQ1441" s="29" t="s">
        <v>7241</v>
      </c>
      <c r="DZ1441" s="29" t="s">
        <v>7242</v>
      </c>
      <c r="EA1441" s="29" t="s">
        <v>7243</v>
      </c>
      <c r="EU1441" s="29" t="s">
        <v>196</v>
      </c>
      <c r="EY1441" s="29" t="s">
        <v>7139</v>
      </c>
      <c r="FC1441" s="32" t="s">
        <v>8762</v>
      </c>
      <c r="FG1441" s="29" t="s">
        <v>1609</v>
      </c>
      <c r="FH1441" s="29" t="s">
        <v>7244</v>
      </c>
      <c r="FI1441" s="29" t="s">
        <v>7245</v>
      </c>
      <c r="FJ1441" s="29" t="s">
        <v>7212</v>
      </c>
    </row>
    <row r="1442" spans="1:167" ht="26">
      <c r="A1442" s="29" t="s">
        <v>7246</v>
      </c>
      <c r="B1442" s="30" t="s">
        <v>7247</v>
      </c>
      <c r="C1442" s="29" t="s">
        <v>7248</v>
      </c>
      <c r="D1442" s="29" t="s">
        <v>469</v>
      </c>
      <c r="AI1442" s="29" t="s">
        <v>866</v>
      </c>
      <c r="BW1442" s="29" t="s">
        <v>191</v>
      </c>
      <c r="BX1442" s="29" t="s">
        <v>7249</v>
      </c>
      <c r="CR1442" s="31" t="s">
        <v>7250</v>
      </c>
      <c r="DL1442" s="29">
        <v>6</v>
      </c>
      <c r="DM1442" s="33">
        <v>43858</v>
      </c>
      <c r="DN1442" s="33">
        <v>45770</v>
      </c>
      <c r="DO1442" s="29" t="s">
        <v>194</v>
      </c>
      <c r="DP1442" s="29" t="s">
        <v>7251</v>
      </c>
      <c r="EU1442" s="29" t="s">
        <v>196</v>
      </c>
      <c r="EY1442" s="29" t="s">
        <v>7139</v>
      </c>
      <c r="FC1442" s="32" t="s">
        <v>8762</v>
      </c>
      <c r="FG1442" s="29" t="s">
        <v>7252</v>
      </c>
      <c r="FH1442" s="29" t="s">
        <v>7253</v>
      </c>
    </row>
    <row r="1443" spans="1:167" ht="26">
      <c r="A1443" s="29" t="s">
        <v>7251</v>
      </c>
      <c r="B1443" s="30" t="s">
        <v>7254</v>
      </c>
      <c r="C1443" s="29" t="s">
        <v>7255</v>
      </c>
      <c r="D1443" s="29" t="s">
        <v>469</v>
      </c>
      <c r="AI1443" s="29" t="s">
        <v>866</v>
      </c>
      <c r="BW1443" s="29" t="s">
        <v>191</v>
      </c>
      <c r="BX1443" s="29" t="s">
        <v>7256</v>
      </c>
      <c r="CR1443" s="31" t="s">
        <v>7257</v>
      </c>
      <c r="DL1443" s="29">
        <v>6</v>
      </c>
      <c r="DM1443" s="33">
        <v>43889</v>
      </c>
      <c r="DN1443" s="33">
        <v>45770</v>
      </c>
      <c r="DO1443" s="29" t="s">
        <v>194</v>
      </c>
      <c r="EU1443" s="29" t="s">
        <v>196</v>
      </c>
      <c r="EY1443" s="29" t="s">
        <v>7139</v>
      </c>
      <c r="FC1443" s="32" t="s">
        <v>8762</v>
      </c>
    </row>
    <row r="1444" spans="1:167" ht="13">
      <c r="A1444" s="29" t="s">
        <v>7258</v>
      </c>
      <c r="B1444" s="30" t="s">
        <v>7259</v>
      </c>
      <c r="C1444" s="29" t="s">
        <v>7260</v>
      </c>
      <c r="D1444" s="29" t="s">
        <v>488</v>
      </c>
      <c r="AH1444" s="29" t="s">
        <v>310</v>
      </c>
      <c r="AI1444" s="29" t="s">
        <v>175</v>
      </c>
      <c r="BW1444" s="29" t="s">
        <v>191</v>
      </c>
      <c r="BX1444" s="29" t="s">
        <v>7261</v>
      </c>
      <c r="CR1444" s="31" t="s">
        <v>7262</v>
      </c>
      <c r="DL1444" s="29" t="s">
        <v>272</v>
      </c>
      <c r="DM1444" s="29" t="s">
        <v>7263</v>
      </c>
      <c r="DN1444" s="33">
        <v>45469</v>
      </c>
      <c r="DO1444" s="29" t="s">
        <v>285</v>
      </c>
      <c r="ET1444" s="29">
        <v>1091</v>
      </c>
      <c r="EU1444" s="29" t="s">
        <v>196</v>
      </c>
      <c r="EY1444" s="29" t="s">
        <v>211</v>
      </c>
      <c r="EZ1444" s="29" t="s">
        <v>7264</v>
      </c>
      <c r="FC1444" s="32" t="s">
        <v>8762</v>
      </c>
      <c r="FG1444" s="29" t="s">
        <v>7265</v>
      </c>
      <c r="FH1444" s="29" t="s">
        <v>1545</v>
      </c>
      <c r="FI1444" s="29" t="s">
        <v>7266</v>
      </c>
    </row>
    <row r="1445" spans="1:167" ht="13">
      <c r="A1445" s="29" t="s">
        <v>7198</v>
      </c>
      <c r="B1445" s="30" t="s">
        <v>7267</v>
      </c>
      <c r="C1445" s="29" t="s">
        <v>7268</v>
      </c>
      <c r="D1445" s="29" t="s">
        <v>308</v>
      </c>
      <c r="AH1445" s="29" t="s">
        <v>327</v>
      </c>
      <c r="AI1445" s="29" t="s">
        <v>327</v>
      </c>
      <c r="BW1445" s="29" t="s">
        <v>191</v>
      </c>
      <c r="BX1445" s="29" t="s">
        <v>7269</v>
      </c>
      <c r="CR1445" s="31" t="s">
        <v>7270</v>
      </c>
      <c r="DL1445" s="29" t="s">
        <v>667</v>
      </c>
      <c r="DM1445" s="29" t="s">
        <v>6522</v>
      </c>
      <c r="DN1445" s="33">
        <v>45839</v>
      </c>
      <c r="DO1445" s="29" t="s">
        <v>285</v>
      </c>
      <c r="ET1445" s="29">
        <v>1529</v>
      </c>
      <c r="EU1445" s="29" t="s">
        <v>274</v>
      </c>
      <c r="EY1445" s="29" t="s">
        <v>275</v>
      </c>
      <c r="EZ1445" s="29" t="s">
        <v>211</v>
      </c>
      <c r="FC1445" s="32" t="s">
        <v>8762</v>
      </c>
      <c r="FG1445" s="29" t="s">
        <v>9019</v>
      </c>
    </row>
    <row r="1446" spans="1:167" ht="13">
      <c r="A1446" s="29" t="s">
        <v>7271</v>
      </c>
      <c r="B1446" s="30" t="s">
        <v>7272</v>
      </c>
      <c r="C1446" s="29" t="s">
        <v>7239</v>
      </c>
      <c r="D1446" s="29" t="s">
        <v>488</v>
      </c>
      <c r="AH1446" s="29" t="s">
        <v>251</v>
      </c>
      <c r="AI1446" s="29" t="s">
        <v>270</v>
      </c>
      <c r="BW1446" s="29" t="s">
        <v>191</v>
      </c>
      <c r="BX1446" s="29" t="s">
        <v>7203</v>
      </c>
      <c r="CR1446" s="31" t="s">
        <v>7204</v>
      </c>
      <c r="DL1446" s="29">
        <v>3</v>
      </c>
      <c r="DM1446" s="33">
        <v>44012</v>
      </c>
      <c r="DN1446" s="33">
        <v>45469</v>
      </c>
      <c r="DO1446" s="29" t="s">
        <v>285</v>
      </c>
      <c r="DP1446" s="29" t="s">
        <v>7273</v>
      </c>
      <c r="DQ1446" s="29" t="s">
        <v>7274</v>
      </c>
      <c r="DR1446" s="29" t="s">
        <v>7275</v>
      </c>
      <c r="DS1446" s="29" t="s">
        <v>7276</v>
      </c>
      <c r="EU1446" s="29" t="s">
        <v>196</v>
      </c>
      <c r="EY1446" s="29" t="s">
        <v>7139</v>
      </c>
      <c r="FC1446" s="32" t="s">
        <v>8762</v>
      </c>
      <c r="FG1446" s="29" t="s">
        <v>7277</v>
      </c>
      <c r="FH1446" s="29" t="s">
        <v>7278</v>
      </c>
      <c r="FI1446" s="29" t="s">
        <v>7279</v>
      </c>
      <c r="FJ1446" s="29" t="s">
        <v>7212</v>
      </c>
    </row>
    <row r="1447" spans="1:167" ht="13">
      <c r="A1447" s="29" t="s">
        <v>7199</v>
      </c>
      <c r="B1447" s="30" t="s">
        <v>7280</v>
      </c>
      <c r="C1447" s="29" t="s">
        <v>7281</v>
      </c>
      <c r="D1447" s="29" t="s">
        <v>308</v>
      </c>
      <c r="AH1447" s="29" t="s">
        <v>327</v>
      </c>
      <c r="AI1447" s="29" t="s">
        <v>327</v>
      </c>
      <c r="BW1447" s="29" t="s">
        <v>191</v>
      </c>
      <c r="BX1447" s="29" t="s">
        <v>7282</v>
      </c>
      <c r="CR1447" s="31" t="s">
        <v>7283</v>
      </c>
      <c r="DL1447" s="29" t="s">
        <v>667</v>
      </c>
      <c r="DM1447" s="29" t="s">
        <v>6522</v>
      </c>
      <c r="DN1447" s="33">
        <v>45839</v>
      </c>
      <c r="DO1447" s="29" t="s">
        <v>285</v>
      </c>
      <c r="ET1447" s="29">
        <v>1530</v>
      </c>
      <c r="EU1447" s="29" t="s">
        <v>274</v>
      </c>
      <c r="EY1447" s="29" t="s">
        <v>275</v>
      </c>
      <c r="EZ1447" s="29" t="s">
        <v>211</v>
      </c>
      <c r="FC1447" s="32" t="s">
        <v>8762</v>
      </c>
      <c r="FG1447" s="29" t="s">
        <v>9019</v>
      </c>
    </row>
    <row r="1448" spans="1:167" ht="26">
      <c r="A1448" s="29" t="s">
        <v>7284</v>
      </c>
      <c r="B1448" s="30" t="s">
        <v>7285</v>
      </c>
      <c r="C1448" s="29" t="s">
        <v>7286</v>
      </c>
      <c r="D1448" s="29" t="s">
        <v>488</v>
      </c>
      <c r="AH1448" s="29" t="s">
        <v>300</v>
      </c>
      <c r="AI1448" s="29" t="s">
        <v>300</v>
      </c>
      <c r="BW1448" s="29" t="s">
        <v>1067</v>
      </c>
      <c r="BX1448" s="29" t="s">
        <v>7203</v>
      </c>
      <c r="CR1448" s="31" t="s">
        <v>7204</v>
      </c>
      <c r="DL1448" s="29">
        <v>2</v>
      </c>
      <c r="DM1448" s="33">
        <v>44014</v>
      </c>
      <c r="DN1448" s="33">
        <v>45387</v>
      </c>
      <c r="DO1448" s="29" t="s">
        <v>285</v>
      </c>
      <c r="DP1448" s="29" t="s">
        <v>7287</v>
      </c>
      <c r="DQ1448" s="29" t="s">
        <v>7288</v>
      </c>
      <c r="DR1448" s="29" t="s">
        <v>7271</v>
      </c>
      <c r="EU1448" s="29" t="s">
        <v>7209</v>
      </c>
      <c r="EY1448" s="29" t="s">
        <v>7139</v>
      </c>
      <c r="FC1448" s="32" t="s">
        <v>8762</v>
      </c>
      <c r="FG1448" s="29" t="s">
        <v>1609</v>
      </c>
      <c r="FH1448" s="29" t="s">
        <v>7289</v>
      </c>
      <c r="FI1448" s="29" t="s">
        <v>7290</v>
      </c>
      <c r="FJ1448" s="29" t="s">
        <v>8907</v>
      </c>
    </row>
    <row r="1449" spans="1:167" ht="13">
      <c r="A1449" s="29" t="s">
        <v>7294</v>
      </c>
      <c r="B1449" s="30" t="s">
        <v>7295</v>
      </c>
      <c r="C1449" s="29" t="s">
        <v>7296</v>
      </c>
      <c r="D1449" s="29" t="s">
        <v>308</v>
      </c>
      <c r="AH1449" s="29" t="s">
        <v>310</v>
      </c>
      <c r="AI1449" s="29" t="s">
        <v>327</v>
      </c>
      <c r="BW1449" s="29" t="s">
        <v>191</v>
      </c>
      <c r="BX1449" s="29" t="s">
        <v>7297</v>
      </c>
      <c r="CR1449" s="31" t="s">
        <v>7298</v>
      </c>
      <c r="DL1449" s="29" t="s">
        <v>667</v>
      </c>
      <c r="DM1449" s="29" t="s">
        <v>4028</v>
      </c>
      <c r="DN1449" s="33">
        <v>45448</v>
      </c>
      <c r="DO1449" s="29" t="s">
        <v>194</v>
      </c>
      <c r="ET1449" s="29">
        <v>1570</v>
      </c>
      <c r="EU1449" s="29" t="s">
        <v>274</v>
      </c>
      <c r="EY1449" s="29" t="s">
        <v>275</v>
      </c>
      <c r="EZ1449" s="29" t="s">
        <v>473</v>
      </c>
      <c r="FC1449" s="32" t="s">
        <v>8762</v>
      </c>
      <c r="FG1449" s="29" t="s">
        <v>1194</v>
      </c>
    </row>
    <row r="1450" spans="1:167" ht="52">
      <c r="A1450" s="29" t="s">
        <v>7299</v>
      </c>
      <c r="B1450" s="30" t="s">
        <v>7300</v>
      </c>
      <c r="C1450" s="29" t="s">
        <v>7301</v>
      </c>
      <c r="D1450" s="29" t="s">
        <v>234</v>
      </c>
      <c r="AH1450" s="29" t="s">
        <v>327</v>
      </c>
      <c r="AI1450" s="29" t="s">
        <v>371</v>
      </c>
      <c r="BW1450" s="29" t="s">
        <v>191</v>
      </c>
      <c r="BX1450" s="29" t="s">
        <v>7302</v>
      </c>
      <c r="CR1450" s="31" t="s">
        <v>7303</v>
      </c>
      <c r="DL1450" s="29">
        <v>4</v>
      </c>
      <c r="DM1450" s="33">
        <v>44138</v>
      </c>
      <c r="DN1450" s="33">
        <v>45398</v>
      </c>
      <c r="DO1450" s="29" t="s">
        <v>194</v>
      </c>
      <c r="EU1450" s="29" t="s">
        <v>274</v>
      </c>
      <c r="EY1450" s="29" t="s">
        <v>7304</v>
      </c>
      <c r="FC1450" s="32" t="s">
        <v>8762</v>
      </c>
      <c r="FG1450" s="29" t="s">
        <v>1106</v>
      </c>
    </row>
    <row r="1451" spans="1:167" ht="26">
      <c r="A1451" s="29" t="s">
        <v>7305</v>
      </c>
      <c r="B1451" s="30" t="s">
        <v>7306</v>
      </c>
      <c r="C1451" s="29" t="s">
        <v>7307</v>
      </c>
      <c r="D1451" s="29" t="s">
        <v>308</v>
      </c>
      <c r="AH1451" s="29" t="s">
        <v>327</v>
      </c>
      <c r="AI1451" s="29" t="s">
        <v>327</v>
      </c>
      <c r="BW1451" s="29" t="s">
        <v>191</v>
      </c>
      <c r="BX1451" s="29" t="s">
        <v>7308</v>
      </c>
      <c r="CR1451" s="31" t="s">
        <v>7309</v>
      </c>
      <c r="DL1451" s="29" t="s">
        <v>272</v>
      </c>
      <c r="DM1451" s="29" t="s">
        <v>4028</v>
      </c>
      <c r="DN1451" s="33">
        <v>45754</v>
      </c>
      <c r="DO1451" s="29" t="s">
        <v>285</v>
      </c>
      <c r="ET1451" s="29">
        <v>1571</v>
      </c>
      <c r="EU1451" s="29" t="s">
        <v>196</v>
      </c>
      <c r="EY1451" s="29" t="s">
        <v>211</v>
      </c>
      <c r="FC1451" s="32" t="s">
        <v>8762</v>
      </c>
      <c r="FG1451" s="29" t="s">
        <v>8634</v>
      </c>
    </row>
    <row r="1452" spans="1:167" ht="26">
      <c r="A1452" s="29" t="s">
        <v>7310</v>
      </c>
      <c r="B1452" s="30" t="s">
        <v>7311</v>
      </c>
      <c r="C1452" s="29" t="s">
        <v>7312</v>
      </c>
      <c r="D1452" s="29" t="s">
        <v>308</v>
      </c>
      <c r="E1452" s="29" t="s">
        <v>221</v>
      </c>
      <c r="F1452" s="29" t="s">
        <v>488</v>
      </c>
      <c r="AH1452" s="29" t="s">
        <v>300</v>
      </c>
      <c r="AI1452" s="29" t="s">
        <v>300</v>
      </c>
      <c r="BW1452" s="29" t="s">
        <v>191</v>
      </c>
      <c r="BX1452" s="29" t="s">
        <v>7313</v>
      </c>
      <c r="CR1452" s="31" t="s">
        <v>7314</v>
      </c>
      <c r="DL1452" s="29" t="s">
        <v>272</v>
      </c>
      <c r="DM1452" s="29" t="s">
        <v>399</v>
      </c>
      <c r="DN1452" s="33">
        <v>45754</v>
      </c>
      <c r="DO1452" s="29" t="s">
        <v>285</v>
      </c>
      <c r="DP1452" s="29" t="s">
        <v>7315</v>
      </c>
      <c r="DQ1452" s="29" t="s">
        <v>7316</v>
      </c>
      <c r="DR1452" s="29" t="s">
        <v>7317</v>
      </c>
      <c r="DS1452" s="29" t="s">
        <v>7318</v>
      </c>
      <c r="DT1452" s="29" t="s">
        <v>7319</v>
      </c>
      <c r="ET1452" s="29">
        <v>1104</v>
      </c>
      <c r="EU1452" s="29" t="s">
        <v>196</v>
      </c>
      <c r="EY1452" s="29" t="s">
        <v>473</v>
      </c>
      <c r="EZ1452" s="29" t="s">
        <v>7264</v>
      </c>
      <c r="FC1452" s="32" t="s">
        <v>8762</v>
      </c>
      <c r="FG1452" s="29" t="s">
        <v>1560</v>
      </c>
      <c r="FH1452" s="29" t="s">
        <v>7320</v>
      </c>
      <c r="FI1452" s="29" t="s">
        <v>7321</v>
      </c>
      <c r="FJ1452" s="29" t="s">
        <v>7322</v>
      </c>
      <c r="FK1452" s="32" t="s">
        <v>8631</v>
      </c>
    </row>
    <row r="1453" spans="1:167" ht="13">
      <c r="A1453" s="29" t="s">
        <v>7324</v>
      </c>
      <c r="B1453" s="30" t="s">
        <v>7325</v>
      </c>
      <c r="C1453" s="29" t="s">
        <v>7326</v>
      </c>
      <c r="D1453" s="29" t="s">
        <v>308</v>
      </c>
      <c r="AH1453" s="29" t="s">
        <v>327</v>
      </c>
      <c r="AI1453" s="29" t="s">
        <v>327</v>
      </c>
      <c r="BW1453" s="29" t="s">
        <v>191</v>
      </c>
      <c r="BX1453" s="29" t="s">
        <v>7327</v>
      </c>
      <c r="CR1453" s="31" t="s">
        <v>7328</v>
      </c>
      <c r="DL1453" s="29" t="s">
        <v>254</v>
      </c>
      <c r="DM1453" s="29" t="s">
        <v>7329</v>
      </c>
      <c r="DN1453" s="33">
        <v>46053</v>
      </c>
      <c r="DO1453" s="29" t="s">
        <v>194</v>
      </c>
      <c r="ET1453" s="29">
        <v>1575</v>
      </c>
      <c r="EU1453" s="29" t="s">
        <v>196</v>
      </c>
      <c r="EY1453" s="29" t="s">
        <v>7330</v>
      </c>
      <c r="FC1453" s="32" t="s">
        <v>8762</v>
      </c>
      <c r="FG1453" s="29" t="s">
        <v>594</v>
      </c>
    </row>
    <row r="1454" spans="1:167" ht="27" customHeight="1">
      <c r="A1454" s="67" t="s">
        <v>7331</v>
      </c>
      <c r="B1454" s="68" t="s">
        <v>9478</v>
      </c>
      <c r="C1454" s="75" t="s">
        <v>9479</v>
      </c>
      <c r="D1454" s="29" t="s">
        <v>221</v>
      </c>
      <c r="AH1454" s="29" t="s">
        <v>327</v>
      </c>
      <c r="AI1454" s="29" t="s">
        <v>371</v>
      </c>
      <c r="BW1454" s="29" t="s">
        <v>191</v>
      </c>
      <c r="BX1454" s="29" t="s">
        <v>7332</v>
      </c>
      <c r="CR1454" s="31" t="s">
        <v>7333</v>
      </c>
      <c r="DL1454" s="29" t="s">
        <v>254</v>
      </c>
      <c r="DM1454" s="29" t="s">
        <v>7323</v>
      </c>
      <c r="DN1454" s="70">
        <v>46143</v>
      </c>
      <c r="DO1454" s="29" t="s">
        <v>285</v>
      </c>
      <c r="ET1454" s="29">
        <v>1109</v>
      </c>
      <c r="EU1454" s="29" t="s">
        <v>196</v>
      </c>
      <c r="EY1454" s="29" t="s">
        <v>473</v>
      </c>
      <c r="FC1454" s="32" t="s">
        <v>8762</v>
      </c>
      <c r="FG1454" s="67" t="s">
        <v>9480</v>
      </c>
      <c r="FI1454" s="29" t="s">
        <v>7334</v>
      </c>
    </row>
    <row r="1455" spans="1:167" ht="26">
      <c r="A1455" s="67" t="s">
        <v>7335</v>
      </c>
      <c r="B1455" s="30" t="s">
        <v>7336</v>
      </c>
      <c r="C1455" s="29" t="s">
        <v>7337</v>
      </c>
      <c r="D1455" s="29" t="s">
        <v>308</v>
      </c>
      <c r="AH1455" s="29" t="s">
        <v>327</v>
      </c>
      <c r="AI1455" s="29" t="s">
        <v>327</v>
      </c>
      <c r="BW1455" s="29" t="s">
        <v>191</v>
      </c>
      <c r="BX1455" s="29" t="s">
        <v>7338</v>
      </c>
      <c r="CR1455" s="31" t="s">
        <v>7339</v>
      </c>
      <c r="DL1455" s="29">
        <v>4</v>
      </c>
      <c r="DM1455" s="33">
        <v>44285</v>
      </c>
      <c r="DN1455" s="70">
        <v>46168</v>
      </c>
      <c r="DO1455" s="29" t="s">
        <v>194</v>
      </c>
      <c r="EU1455" s="67" t="s">
        <v>9596</v>
      </c>
      <c r="EY1455" s="29" t="s">
        <v>313</v>
      </c>
      <c r="FC1455" s="32" t="s">
        <v>8762</v>
      </c>
    </row>
    <row r="1456" spans="1:167" ht="13">
      <c r="A1456" s="29" t="s">
        <v>7340</v>
      </c>
      <c r="B1456" s="30" t="s">
        <v>7341</v>
      </c>
      <c r="C1456" s="29" t="s">
        <v>7342</v>
      </c>
      <c r="D1456" s="29" t="s">
        <v>308</v>
      </c>
      <c r="AH1456" s="29" t="s">
        <v>327</v>
      </c>
      <c r="AI1456" s="29" t="s">
        <v>327</v>
      </c>
      <c r="BW1456" s="29" t="s">
        <v>191</v>
      </c>
      <c r="BX1456" s="29" t="s">
        <v>7343</v>
      </c>
      <c r="CR1456" s="31" t="s">
        <v>7344</v>
      </c>
      <c r="DL1456" s="29">
        <v>4</v>
      </c>
      <c r="DM1456" s="33">
        <v>44238</v>
      </c>
      <c r="DN1456" s="33">
        <v>45545</v>
      </c>
      <c r="DO1456" s="29" t="s">
        <v>285</v>
      </c>
      <c r="ET1456" s="29">
        <v>1498</v>
      </c>
      <c r="EU1456" s="29" t="s">
        <v>274</v>
      </c>
      <c r="EY1456" s="29" t="s">
        <v>7345</v>
      </c>
      <c r="FC1456" s="32" t="s">
        <v>8762</v>
      </c>
    </row>
    <row r="1457" spans="1:166" ht="26">
      <c r="A1457" s="29" t="s">
        <v>7346</v>
      </c>
      <c r="B1457" s="30" t="s">
        <v>7347</v>
      </c>
      <c r="C1457" s="29" t="s">
        <v>7348</v>
      </c>
      <c r="D1457" s="29" t="s">
        <v>308</v>
      </c>
      <c r="AH1457" s="29" t="s">
        <v>327</v>
      </c>
      <c r="AI1457" s="29" t="s">
        <v>327</v>
      </c>
      <c r="BW1457" s="29" t="s">
        <v>191</v>
      </c>
      <c r="BX1457" s="29" t="s">
        <v>7349</v>
      </c>
      <c r="CR1457" s="31" t="s">
        <v>7350</v>
      </c>
      <c r="DL1457" s="29" t="s">
        <v>254</v>
      </c>
      <c r="DM1457" s="29" t="s">
        <v>1185</v>
      </c>
      <c r="DN1457" s="33">
        <v>45839</v>
      </c>
      <c r="DO1457" s="29" t="s">
        <v>209</v>
      </c>
      <c r="ET1457" s="29">
        <v>1590</v>
      </c>
      <c r="EU1457" s="29" t="s">
        <v>274</v>
      </c>
      <c r="EY1457" s="29" t="s">
        <v>275</v>
      </c>
      <c r="FC1457" s="32" t="s">
        <v>8762</v>
      </c>
      <c r="FG1457" s="44" t="s">
        <v>9019</v>
      </c>
    </row>
    <row r="1458" spans="1:166" ht="26">
      <c r="A1458" s="29" t="s">
        <v>8459</v>
      </c>
      <c r="B1458" s="30" t="s">
        <v>8749</v>
      </c>
      <c r="C1458" s="29" t="s">
        <v>8750</v>
      </c>
      <c r="D1458" s="29" t="s">
        <v>488</v>
      </c>
      <c r="AH1458" s="29" t="s">
        <v>281</v>
      </c>
      <c r="AI1458" s="29" t="s">
        <v>281</v>
      </c>
      <c r="BW1458" s="29" t="s">
        <v>191</v>
      </c>
      <c r="BX1458" s="29" t="s">
        <v>8751</v>
      </c>
      <c r="DL1458" s="29">
        <v>6</v>
      </c>
      <c r="DM1458" s="33">
        <v>45825</v>
      </c>
      <c r="DN1458" s="33"/>
      <c r="DO1458" s="29" t="s">
        <v>209</v>
      </c>
      <c r="DP1458" s="29" t="s">
        <v>8461</v>
      </c>
      <c r="EU1458" s="29" t="s">
        <v>274</v>
      </c>
      <c r="EY1458" s="29" t="s">
        <v>909</v>
      </c>
      <c r="FC1458" s="32" t="s">
        <v>8762</v>
      </c>
      <c r="FG1458" s="44" t="s">
        <v>8752</v>
      </c>
      <c r="FH1458" s="40" t="s">
        <v>8753</v>
      </c>
    </row>
    <row r="1459" spans="1:166" ht="13">
      <c r="A1459" s="29" t="s">
        <v>7351</v>
      </c>
      <c r="B1459" s="30" t="s">
        <v>7352</v>
      </c>
      <c r="C1459" s="29" t="s">
        <v>7353</v>
      </c>
      <c r="D1459" s="29" t="s">
        <v>308</v>
      </c>
      <c r="AH1459" s="29" t="s">
        <v>327</v>
      </c>
      <c r="AI1459" s="29" t="s">
        <v>327</v>
      </c>
      <c r="BW1459" s="29" t="s">
        <v>191</v>
      </c>
      <c r="BX1459" s="29" t="s">
        <v>7354</v>
      </c>
      <c r="CR1459" s="31" t="s">
        <v>7355</v>
      </c>
      <c r="DL1459" s="29" t="s">
        <v>667</v>
      </c>
      <c r="DM1459" s="29" t="s">
        <v>4440</v>
      </c>
      <c r="DN1459" s="33">
        <v>45448</v>
      </c>
      <c r="DO1459" s="29" t="s">
        <v>285</v>
      </c>
      <c r="ET1459" s="29">
        <v>1592</v>
      </c>
      <c r="EU1459" s="29" t="s">
        <v>274</v>
      </c>
      <c r="EY1459" s="29" t="s">
        <v>275</v>
      </c>
      <c r="FC1459" s="32" t="s">
        <v>8762</v>
      </c>
      <c r="FG1459" s="29" t="s">
        <v>1194</v>
      </c>
    </row>
    <row r="1460" spans="1:166" ht="78">
      <c r="A1460" s="29" t="s">
        <v>8461</v>
      </c>
      <c r="B1460" s="32" t="s">
        <v>8686</v>
      </c>
      <c r="C1460" s="29" t="s">
        <v>8687</v>
      </c>
      <c r="D1460" s="29" t="s">
        <v>221</v>
      </c>
      <c r="E1460" s="29" t="s">
        <v>488</v>
      </c>
      <c r="AH1460" s="29" t="s">
        <v>281</v>
      </c>
      <c r="AI1460" s="29" t="s">
        <v>281</v>
      </c>
      <c r="BW1460" s="29" t="s">
        <v>191</v>
      </c>
      <c r="BX1460" s="29" t="s">
        <v>8688</v>
      </c>
      <c r="CR1460" s="31" t="s">
        <v>8689</v>
      </c>
      <c r="DL1460" s="29">
        <v>6</v>
      </c>
      <c r="DM1460" s="33">
        <v>45822</v>
      </c>
      <c r="DN1460" s="33"/>
      <c r="DO1460" s="29" t="s">
        <v>285</v>
      </c>
      <c r="EU1460" s="29" t="s">
        <v>196</v>
      </c>
      <c r="EY1460" s="29" t="s">
        <v>909</v>
      </c>
      <c r="FC1460" s="32" t="s">
        <v>8762</v>
      </c>
      <c r="FF1460" s="32" t="s">
        <v>8690</v>
      </c>
      <c r="FG1460" s="29" t="s">
        <v>8691</v>
      </c>
      <c r="FH1460" s="29" t="s">
        <v>8692</v>
      </c>
      <c r="FI1460" s="32" t="s">
        <v>8693</v>
      </c>
    </row>
    <row r="1461" spans="1:166" ht="26">
      <c r="A1461" s="29" t="s">
        <v>7189</v>
      </c>
      <c r="B1461" s="30" t="s">
        <v>7356</v>
      </c>
      <c r="C1461" s="29" t="s">
        <v>7357</v>
      </c>
      <c r="D1461" s="29" t="s">
        <v>221</v>
      </c>
      <c r="AH1461" s="29" t="s">
        <v>281</v>
      </c>
      <c r="AI1461" s="29" t="s">
        <v>281</v>
      </c>
      <c r="BW1461" s="29" t="s">
        <v>191</v>
      </c>
      <c r="BX1461" s="29" t="s">
        <v>7358</v>
      </c>
      <c r="CR1461" s="31" t="s">
        <v>7359</v>
      </c>
      <c r="DL1461" s="29" t="s">
        <v>254</v>
      </c>
      <c r="DM1461" s="33">
        <v>39826</v>
      </c>
      <c r="DN1461" s="33">
        <v>45469</v>
      </c>
      <c r="DO1461" s="29" t="s">
        <v>285</v>
      </c>
      <c r="DZ1461" s="29" t="s">
        <v>7190</v>
      </c>
      <c r="EA1461" s="29" t="s">
        <v>7191</v>
      </c>
      <c r="EB1461" s="29" t="s">
        <v>7192</v>
      </c>
      <c r="ET1461" s="29">
        <v>1116</v>
      </c>
      <c r="EU1461" s="29" t="s">
        <v>196</v>
      </c>
      <c r="EY1461" s="29" t="s">
        <v>473</v>
      </c>
      <c r="FC1461" s="32" t="s">
        <v>8762</v>
      </c>
      <c r="FG1461" s="29" t="s">
        <v>7360</v>
      </c>
      <c r="FH1461" s="29" t="s">
        <v>634</v>
      </c>
    </row>
    <row r="1462" spans="1:166" ht="65">
      <c r="A1462" s="29" t="s">
        <v>7361</v>
      </c>
      <c r="B1462" s="30" t="s">
        <v>7362</v>
      </c>
      <c r="C1462" s="29" t="s">
        <v>7363</v>
      </c>
      <c r="D1462" s="29" t="s">
        <v>221</v>
      </c>
      <c r="AH1462" s="29" t="s">
        <v>271</v>
      </c>
      <c r="AI1462" s="29" t="s">
        <v>281</v>
      </c>
      <c r="BW1462" s="29" t="s">
        <v>191</v>
      </c>
      <c r="BX1462" s="29" t="s">
        <v>7364</v>
      </c>
      <c r="CR1462" s="31" t="s">
        <v>7365</v>
      </c>
      <c r="DL1462" s="29" t="s">
        <v>272</v>
      </c>
      <c r="DM1462" s="29" t="s">
        <v>182</v>
      </c>
      <c r="DN1462" s="33">
        <v>45754</v>
      </c>
      <c r="DO1462" s="29" t="s">
        <v>285</v>
      </c>
      <c r="DZ1462" s="29" t="s">
        <v>7366</v>
      </c>
      <c r="ET1462" s="29">
        <v>1601</v>
      </c>
      <c r="EU1462" s="29" t="s">
        <v>196</v>
      </c>
      <c r="EY1462" s="29" t="s">
        <v>473</v>
      </c>
      <c r="FC1462" s="32" t="s">
        <v>8762</v>
      </c>
      <c r="FG1462" s="29" t="s">
        <v>7367</v>
      </c>
      <c r="FH1462" s="29" t="s">
        <v>8628</v>
      </c>
    </row>
    <row r="1463" spans="1:166" ht="26">
      <c r="A1463" s="29" t="s">
        <v>7368</v>
      </c>
      <c r="B1463" s="30" t="s">
        <v>7369</v>
      </c>
      <c r="C1463" s="29" t="s">
        <v>7370</v>
      </c>
      <c r="D1463" s="29" t="s">
        <v>221</v>
      </c>
      <c r="E1463" s="29" t="s">
        <v>469</v>
      </c>
      <c r="AH1463" s="29" t="s">
        <v>446</v>
      </c>
      <c r="AI1463" s="29" t="s">
        <v>446</v>
      </c>
      <c r="BW1463" s="29" t="s">
        <v>191</v>
      </c>
      <c r="BX1463" s="29" t="s">
        <v>7371</v>
      </c>
      <c r="CR1463" s="31" t="s">
        <v>7372</v>
      </c>
      <c r="DL1463" s="29">
        <v>8</v>
      </c>
      <c r="DM1463" s="33">
        <v>44315</v>
      </c>
      <c r="DN1463" s="33">
        <v>45469</v>
      </c>
      <c r="DO1463" s="29" t="s">
        <v>194</v>
      </c>
      <c r="EU1463" s="29" t="s">
        <v>196</v>
      </c>
      <c r="EY1463" s="29" t="s">
        <v>473</v>
      </c>
      <c r="FC1463" s="32" t="s">
        <v>8762</v>
      </c>
      <c r="FG1463" s="29" t="s">
        <v>7373</v>
      </c>
    </row>
    <row r="1464" spans="1:166" ht="26">
      <c r="A1464" s="29" t="s">
        <v>9346</v>
      </c>
      <c r="B1464" s="30" t="s">
        <v>9347</v>
      </c>
      <c r="C1464" s="29" t="s">
        <v>9348</v>
      </c>
      <c r="D1464" s="29" t="s">
        <v>221</v>
      </c>
      <c r="AH1464" s="29" t="s">
        <v>328</v>
      </c>
      <c r="AI1464" s="29" t="s">
        <v>175</v>
      </c>
      <c r="BW1464" s="29" t="s">
        <v>191</v>
      </c>
      <c r="BX1464" s="29" t="s">
        <v>9349</v>
      </c>
      <c r="BY1464" s="29" t="s">
        <v>9350</v>
      </c>
      <c r="CR1464" s="31" t="s">
        <v>9351</v>
      </c>
      <c r="CS1464" s="29" t="s">
        <v>9352</v>
      </c>
      <c r="DL1464" s="29">
        <v>4</v>
      </c>
      <c r="DM1464" s="33">
        <v>46057</v>
      </c>
      <c r="DN1464" s="33"/>
      <c r="DO1464" s="29" t="s">
        <v>209</v>
      </c>
      <c r="EU1464" s="29" t="s">
        <v>196</v>
      </c>
      <c r="EY1464" s="29" t="s">
        <v>9353</v>
      </c>
      <c r="FC1464" s="32" t="s">
        <v>8762</v>
      </c>
      <c r="FG1464" s="29" t="s">
        <v>9354</v>
      </c>
      <c r="FH1464" s="61" t="s">
        <v>9355</v>
      </c>
    </row>
    <row r="1465" spans="1:166" ht="26">
      <c r="A1465" s="29" t="s">
        <v>7374</v>
      </c>
      <c r="B1465" s="30" t="s">
        <v>7375</v>
      </c>
      <c r="C1465" s="29" t="s">
        <v>7376</v>
      </c>
      <c r="D1465" s="29" t="s">
        <v>488</v>
      </c>
      <c r="AH1465" s="29" t="s">
        <v>310</v>
      </c>
      <c r="AI1465" s="29" t="s">
        <v>175</v>
      </c>
      <c r="BW1465" s="29" t="s">
        <v>191</v>
      </c>
      <c r="BX1465" s="29" t="s">
        <v>7377</v>
      </c>
      <c r="CR1465" s="31" t="s">
        <v>7378</v>
      </c>
      <c r="DL1465" s="29" t="s">
        <v>254</v>
      </c>
      <c r="DM1465" s="29" t="s">
        <v>399</v>
      </c>
      <c r="DN1465" s="33">
        <v>45754</v>
      </c>
      <c r="DO1465" s="29" t="s">
        <v>285</v>
      </c>
      <c r="ET1465" s="29">
        <v>1119</v>
      </c>
      <c r="EU1465" s="29" t="s">
        <v>196</v>
      </c>
      <c r="EY1465" s="29" t="s">
        <v>473</v>
      </c>
      <c r="EZ1465" s="29" t="s">
        <v>7264</v>
      </c>
      <c r="FC1465" s="32" t="s">
        <v>8762</v>
      </c>
      <c r="FG1465" s="29" t="s">
        <v>1560</v>
      </c>
      <c r="FH1465" s="29" t="s">
        <v>8628</v>
      </c>
    </row>
    <row r="1466" spans="1:166" ht="26">
      <c r="A1466" s="29" t="s">
        <v>7379</v>
      </c>
      <c r="B1466" s="30" t="s">
        <v>7380</v>
      </c>
      <c r="C1466" s="29" t="s">
        <v>7381</v>
      </c>
      <c r="D1466" s="29" t="s">
        <v>221</v>
      </c>
      <c r="AH1466" s="29" t="s">
        <v>446</v>
      </c>
      <c r="AI1466" s="29" t="s">
        <v>446</v>
      </c>
      <c r="BW1466" s="29" t="s">
        <v>191</v>
      </c>
      <c r="BX1466" s="29" t="s">
        <v>7382</v>
      </c>
      <c r="CR1466" s="31" t="s">
        <v>7383</v>
      </c>
      <c r="DL1466" s="29">
        <v>5</v>
      </c>
      <c r="DM1466" s="33">
        <v>44369</v>
      </c>
      <c r="DN1466" s="33">
        <v>45469</v>
      </c>
      <c r="DO1466" s="29" t="s">
        <v>285</v>
      </c>
      <c r="DP1466" s="29" t="s">
        <v>7183</v>
      </c>
      <c r="EU1466" s="29" t="s">
        <v>7209</v>
      </c>
      <c r="EY1466" s="29" t="s">
        <v>473</v>
      </c>
      <c r="FC1466" s="32" t="s">
        <v>8762</v>
      </c>
      <c r="FG1466" s="29" t="s">
        <v>594</v>
      </c>
    </row>
    <row r="1467" spans="1:166" ht="26">
      <c r="A1467" s="29" t="s">
        <v>7190</v>
      </c>
      <c r="B1467" s="30" t="s">
        <v>7384</v>
      </c>
      <c r="C1467" s="29" t="s">
        <v>7385</v>
      </c>
      <c r="D1467" s="29" t="s">
        <v>221</v>
      </c>
      <c r="AH1467" s="29" t="s">
        <v>310</v>
      </c>
      <c r="AI1467" s="29" t="s">
        <v>281</v>
      </c>
      <c r="BW1467" s="29" t="s">
        <v>191</v>
      </c>
      <c r="BX1467" s="29" t="s">
        <v>7386</v>
      </c>
      <c r="CR1467" s="31" t="s">
        <v>7387</v>
      </c>
      <c r="DL1467" s="29" t="s">
        <v>667</v>
      </c>
      <c r="DM1467" s="29" t="s">
        <v>7388</v>
      </c>
      <c r="DN1467" s="33">
        <v>45754</v>
      </c>
      <c r="DO1467" s="29" t="s">
        <v>285</v>
      </c>
      <c r="DZ1467" s="29" t="s">
        <v>7189</v>
      </c>
      <c r="EA1467" s="29" t="s">
        <v>7191</v>
      </c>
      <c r="EB1467" s="29" t="s">
        <v>7192</v>
      </c>
      <c r="ET1467" s="29">
        <v>1120</v>
      </c>
      <c r="EU1467" s="29" t="s">
        <v>196</v>
      </c>
      <c r="EY1467" s="29" t="s">
        <v>473</v>
      </c>
      <c r="FC1467" s="32" t="s">
        <v>8762</v>
      </c>
      <c r="FG1467" s="32" t="s">
        <v>8630</v>
      </c>
    </row>
    <row r="1468" spans="1:166" ht="26">
      <c r="A1468" s="29" t="s">
        <v>7389</v>
      </c>
      <c r="B1468" s="30" t="s">
        <v>7390</v>
      </c>
      <c r="C1468" s="29" t="s">
        <v>7391</v>
      </c>
      <c r="D1468" s="29" t="s">
        <v>221</v>
      </c>
      <c r="AH1468" s="29" t="s">
        <v>446</v>
      </c>
      <c r="AI1468" s="29" t="s">
        <v>371</v>
      </c>
      <c r="BW1468" s="29" t="s">
        <v>191</v>
      </c>
      <c r="BX1468" s="29" t="s">
        <v>7392</v>
      </c>
      <c r="CR1468" s="31" t="s">
        <v>7393</v>
      </c>
      <c r="DL1468" s="29" t="s">
        <v>254</v>
      </c>
      <c r="DM1468" s="29" t="s">
        <v>284</v>
      </c>
      <c r="DN1468" s="33">
        <v>45387</v>
      </c>
      <c r="DO1468" s="29" t="s">
        <v>285</v>
      </c>
      <c r="ET1468" s="29">
        <v>1624</v>
      </c>
      <c r="EU1468" s="29" t="s">
        <v>196</v>
      </c>
      <c r="EY1468" s="29" t="s">
        <v>7394</v>
      </c>
      <c r="FC1468" s="32" t="s">
        <v>8762</v>
      </c>
      <c r="FG1468" s="29" t="s">
        <v>6794</v>
      </c>
    </row>
    <row r="1469" spans="1:166" ht="26">
      <c r="A1469" s="29" t="s">
        <v>7395</v>
      </c>
      <c r="B1469" s="30" t="s">
        <v>7396</v>
      </c>
      <c r="C1469" s="29" t="s">
        <v>7397</v>
      </c>
      <c r="D1469" s="29" t="s">
        <v>308</v>
      </c>
      <c r="AH1469" s="29" t="s">
        <v>327</v>
      </c>
      <c r="AI1469" s="29" t="s">
        <v>327</v>
      </c>
      <c r="BW1469" s="29" t="s">
        <v>191</v>
      </c>
      <c r="DL1469" s="29">
        <v>5</v>
      </c>
      <c r="DM1469" s="33">
        <v>44384</v>
      </c>
      <c r="DN1469" s="33">
        <v>45448</v>
      </c>
      <c r="DO1469" s="29" t="s">
        <v>285</v>
      </c>
      <c r="DZ1469" s="29" t="s">
        <v>7351</v>
      </c>
      <c r="EU1469" s="29" t="s">
        <v>274</v>
      </c>
      <c r="EY1469" s="29" t="s">
        <v>7398</v>
      </c>
      <c r="FC1469" s="32" t="s">
        <v>8762</v>
      </c>
      <c r="FG1469" s="29" t="s">
        <v>7399</v>
      </c>
      <c r="FH1469" s="29" t="s">
        <v>7400</v>
      </c>
      <c r="FI1469" s="29" t="s">
        <v>1144</v>
      </c>
    </row>
    <row r="1470" spans="1:166" ht="26">
      <c r="A1470" s="29" t="s">
        <v>1783</v>
      </c>
      <c r="B1470" s="30" t="s">
        <v>7401</v>
      </c>
      <c r="C1470" s="29" t="s">
        <v>7402</v>
      </c>
      <c r="D1470" s="29" t="s">
        <v>221</v>
      </c>
      <c r="AH1470" s="29" t="s">
        <v>271</v>
      </c>
      <c r="AI1470" s="29" t="s">
        <v>281</v>
      </c>
      <c r="BW1470" s="29" t="s">
        <v>191</v>
      </c>
      <c r="DL1470" s="29" t="s">
        <v>667</v>
      </c>
      <c r="DM1470" s="29" t="s">
        <v>4563</v>
      </c>
      <c r="DN1470" s="33">
        <v>45754</v>
      </c>
      <c r="DO1470" s="29" t="s">
        <v>285</v>
      </c>
      <c r="ET1470" s="29">
        <v>1121</v>
      </c>
      <c r="EU1470" s="29" t="s">
        <v>196</v>
      </c>
      <c r="EY1470" s="29" t="s">
        <v>211</v>
      </c>
      <c r="FC1470" s="32" t="s">
        <v>8762</v>
      </c>
      <c r="FG1470" s="29" t="s">
        <v>7403</v>
      </c>
      <c r="FH1470" s="32" t="s">
        <v>8628</v>
      </c>
    </row>
    <row r="1471" spans="1:166" ht="26">
      <c r="A1471" s="29" t="s">
        <v>7366</v>
      </c>
      <c r="B1471" s="30" t="s">
        <v>7404</v>
      </c>
      <c r="C1471" s="29" t="s">
        <v>7405</v>
      </c>
      <c r="D1471" s="29" t="s">
        <v>221</v>
      </c>
      <c r="AH1471" s="29" t="s">
        <v>271</v>
      </c>
      <c r="AI1471" s="29" t="s">
        <v>281</v>
      </c>
      <c r="BW1471" s="29" t="s">
        <v>191</v>
      </c>
      <c r="BX1471" s="29" t="s">
        <v>7406</v>
      </c>
      <c r="CR1471" s="31" t="s">
        <v>7407</v>
      </c>
      <c r="DL1471" s="29" t="s">
        <v>272</v>
      </c>
      <c r="DM1471" s="29" t="s">
        <v>255</v>
      </c>
      <c r="DN1471" s="33">
        <v>45754</v>
      </c>
      <c r="DO1471" s="29" t="s">
        <v>285</v>
      </c>
      <c r="ET1471" s="29">
        <v>1628</v>
      </c>
      <c r="EU1471" s="29" t="s">
        <v>196</v>
      </c>
      <c r="EY1471" s="29" t="s">
        <v>7394</v>
      </c>
      <c r="FC1471" s="32" t="s">
        <v>8762</v>
      </c>
      <c r="FG1471" s="29" t="s">
        <v>7367</v>
      </c>
      <c r="FH1471" s="32" t="s">
        <v>8628</v>
      </c>
    </row>
    <row r="1472" spans="1:166" ht="65">
      <c r="A1472" s="67" t="s">
        <v>7408</v>
      </c>
      <c r="B1472" s="32" t="s">
        <v>7409</v>
      </c>
      <c r="C1472" s="29" t="s">
        <v>7410</v>
      </c>
      <c r="D1472" s="29" t="s">
        <v>221</v>
      </c>
      <c r="AH1472" s="29" t="s">
        <v>271</v>
      </c>
      <c r="AI1472" s="29" t="s">
        <v>271</v>
      </c>
      <c r="BW1472" s="29" t="s">
        <v>191</v>
      </c>
      <c r="BX1472" s="29" t="s">
        <v>7411</v>
      </c>
      <c r="CR1472" s="69" t="s">
        <v>9608</v>
      </c>
      <c r="DL1472" s="29">
        <v>3</v>
      </c>
      <c r="DM1472" s="33">
        <v>45163</v>
      </c>
      <c r="DN1472" s="70">
        <v>46181</v>
      </c>
      <c r="DO1472" s="29" t="s">
        <v>285</v>
      </c>
      <c r="DZ1472" s="29" t="s">
        <v>7361</v>
      </c>
      <c r="EA1472" s="29" t="s">
        <v>7366</v>
      </c>
      <c r="EB1472" s="29" t="s">
        <v>7412</v>
      </c>
      <c r="EU1472" s="29" t="s">
        <v>196</v>
      </c>
      <c r="EY1472" s="29" t="s">
        <v>473</v>
      </c>
      <c r="FC1472" s="32" t="s">
        <v>8762</v>
      </c>
      <c r="FG1472" s="29" t="s">
        <v>7413</v>
      </c>
      <c r="FH1472" s="32" t="s">
        <v>7414</v>
      </c>
      <c r="FI1472" s="32" t="s">
        <v>7415</v>
      </c>
      <c r="FJ1472" s="29" t="s">
        <v>7416</v>
      </c>
    </row>
    <row r="1473" spans="1:176" ht="26">
      <c r="A1473" s="29" t="s">
        <v>1784</v>
      </c>
      <c r="B1473" s="30" t="s">
        <v>7417</v>
      </c>
      <c r="C1473" s="29" t="s">
        <v>7418</v>
      </c>
      <c r="D1473" s="29" t="s">
        <v>221</v>
      </c>
      <c r="AH1473" s="29" t="s">
        <v>327</v>
      </c>
      <c r="AI1473" s="29" t="s">
        <v>281</v>
      </c>
      <c r="DL1473" s="29" t="s">
        <v>667</v>
      </c>
      <c r="DM1473" s="29" t="s">
        <v>4440</v>
      </c>
      <c r="DN1473" s="33">
        <v>45754</v>
      </c>
      <c r="DO1473" s="29" t="s">
        <v>209</v>
      </c>
      <c r="ET1473" s="29">
        <v>1122</v>
      </c>
      <c r="EU1473" s="29" t="s">
        <v>196</v>
      </c>
      <c r="EY1473" s="29" t="s">
        <v>473</v>
      </c>
      <c r="FC1473" s="32" t="s">
        <v>8762</v>
      </c>
      <c r="FG1473" s="29" t="s">
        <v>7419</v>
      </c>
      <c r="FH1473" s="29" t="s">
        <v>7420</v>
      </c>
      <c r="FI1473" s="29" t="s">
        <v>8629</v>
      </c>
    </row>
    <row r="1474" spans="1:176" ht="26">
      <c r="A1474" s="29" t="s">
        <v>612</v>
      </c>
      <c r="B1474" s="30" t="s">
        <v>7421</v>
      </c>
      <c r="C1474" s="29" t="s">
        <v>7422</v>
      </c>
      <c r="D1474" s="29" t="s">
        <v>221</v>
      </c>
      <c r="AH1474" s="29" t="s">
        <v>271</v>
      </c>
      <c r="AI1474" s="29" t="s">
        <v>175</v>
      </c>
      <c r="BW1474" s="29" t="s">
        <v>191</v>
      </c>
      <c r="BX1474" s="29" t="s">
        <v>7423</v>
      </c>
      <c r="CR1474" s="31" t="s">
        <v>7424</v>
      </c>
      <c r="DL1474" s="29" t="s">
        <v>254</v>
      </c>
      <c r="DM1474" s="29" t="s">
        <v>3769</v>
      </c>
      <c r="DN1474" s="33">
        <v>45754</v>
      </c>
      <c r="DO1474" s="29" t="s">
        <v>209</v>
      </c>
      <c r="DZ1474" s="29" t="s">
        <v>613</v>
      </c>
      <c r="ET1474" s="29">
        <v>1136</v>
      </c>
      <c r="EU1474" s="29" t="s">
        <v>196</v>
      </c>
      <c r="EY1474" s="29" t="s">
        <v>211</v>
      </c>
      <c r="FC1474" s="32" t="s">
        <v>8762</v>
      </c>
      <c r="FG1474" s="43" t="s">
        <v>8630</v>
      </c>
    </row>
    <row r="1475" spans="1:176" ht="13">
      <c r="A1475" s="29" t="s">
        <v>7425</v>
      </c>
      <c r="B1475" s="30" t="s">
        <v>7426</v>
      </c>
      <c r="C1475" s="29" t="s">
        <v>7427</v>
      </c>
      <c r="D1475" s="29" t="s">
        <v>308</v>
      </c>
      <c r="AH1475" s="29" t="s">
        <v>327</v>
      </c>
      <c r="AI1475" s="29" t="s">
        <v>327</v>
      </c>
      <c r="BW1475" s="29" t="s">
        <v>191</v>
      </c>
      <c r="BX1475" s="29" t="s">
        <v>7428</v>
      </c>
      <c r="CR1475" s="31" t="s">
        <v>7429</v>
      </c>
      <c r="DL1475" s="29">
        <v>4</v>
      </c>
      <c r="DM1475" s="33">
        <v>44413</v>
      </c>
      <c r="DN1475" s="33">
        <v>45448</v>
      </c>
      <c r="DO1475" s="29" t="s">
        <v>285</v>
      </c>
      <c r="ET1475" s="29" t="s">
        <v>7430</v>
      </c>
      <c r="EU1475" s="29" t="s">
        <v>274</v>
      </c>
      <c r="EY1475" s="29" t="s">
        <v>7431</v>
      </c>
      <c r="FC1475" s="32" t="s">
        <v>8762</v>
      </c>
      <c r="FG1475" s="29" t="s">
        <v>7432</v>
      </c>
      <c r="FH1475" s="29" t="s">
        <v>1778</v>
      </c>
    </row>
    <row r="1476" spans="1:176" ht="26">
      <c r="A1476" s="29" t="s">
        <v>7191</v>
      </c>
      <c r="B1476" s="30" t="s">
        <v>7433</v>
      </c>
      <c r="C1476" s="29" t="s">
        <v>7434</v>
      </c>
      <c r="D1476" s="29" t="s">
        <v>221</v>
      </c>
      <c r="AH1476" s="29" t="s">
        <v>446</v>
      </c>
      <c r="AI1476" s="29" t="s">
        <v>281</v>
      </c>
      <c r="BW1476" s="29" t="s">
        <v>191</v>
      </c>
      <c r="BX1476" s="29" t="s">
        <v>7435</v>
      </c>
      <c r="CR1476" s="31" t="s">
        <v>7436</v>
      </c>
      <c r="DL1476" s="29" t="s">
        <v>254</v>
      </c>
      <c r="DM1476" s="33">
        <v>36955</v>
      </c>
      <c r="DN1476" s="33">
        <v>45387</v>
      </c>
      <c r="DO1476" s="29" t="s">
        <v>285</v>
      </c>
      <c r="DP1476" s="29" t="s">
        <v>7190</v>
      </c>
      <c r="DZ1476" s="29" t="s">
        <v>7189</v>
      </c>
      <c r="EA1476" s="29" t="s">
        <v>7192</v>
      </c>
      <c r="ET1476" s="29">
        <v>1139</v>
      </c>
      <c r="EU1476" s="29" t="s">
        <v>196</v>
      </c>
      <c r="EY1476" s="29" t="s">
        <v>211</v>
      </c>
      <c r="FC1476" s="32" t="s">
        <v>8762</v>
      </c>
      <c r="FG1476" s="32" t="s">
        <v>367</v>
      </c>
    </row>
    <row r="1477" spans="1:176" ht="26">
      <c r="A1477" s="29" t="s">
        <v>7437</v>
      </c>
      <c r="B1477" s="30" t="s">
        <v>7438</v>
      </c>
      <c r="C1477" s="29" t="s">
        <v>7439</v>
      </c>
      <c r="D1477" s="29" t="s">
        <v>221</v>
      </c>
      <c r="AH1477" s="29" t="s">
        <v>310</v>
      </c>
      <c r="AI1477" s="29" t="s">
        <v>327</v>
      </c>
      <c r="BW1477" s="29" t="s">
        <v>191</v>
      </c>
      <c r="BX1477" s="29" t="s">
        <v>7440</v>
      </c>
      <c r="CR1477" s="31" t="s">
        <v>7441</v>
      </c>
      <c r="DL1477" s="29" t="s">
        <v>254</v>
      </c>
      <c r="DM1477" s="29" t="s">
        <v>1185</v>
      </c>
      <c r="DN1477" s="33">
        <v>45469</v>
      </c>
      <c r="DO1477" s="29" t="s">
        <v>285</v>
      </c>
      <c r="ET1477" s="29">
        <v>1658</v>
      </c>
      <c r="EU1477" s="29" t="s">
        <v>196</v>
      </c>
      <c r="EY1477" s="29" t="s">
        <v>7394</v>
      </c>
      <c r="FC1477" s="32" t="s">
        <v>8762</v>
      </c>
      <c r="FG1477" s="29" t="s">
        <v>6794</v>
      </c>
    </row>
    <row r="1478" spans="1:176" ht="26">
      <c r="A1478" s="29" t="s">
        <v>7442</v>
      </c>
      <c r="B1478" s="30" t="s">
        <v>7443</v>
      </c>
      <c r="C1478" s="29" t="s">
        <v>7444</v>
      </c>
      <c r="D1478" s="29" t="s">
        <v>488</v>
      </c>
      <c r="AH1478" s="29" t="s">
        <v>310</v>
      </c>
      <c r="AI1478" s="29" t="s">
        <v>281</v>
      </c>
      <c r="BW1478" s="29" t="s">
        <v>191</v>
      </c>
      <c r="BX1478" s="29" t="s">
        <v>7445</v>
      </c>
      <c r="CR1478" s="31" t="s">
        <v>7446</v>
      </c>
      <c r="DL1478" s="29">
        <v>3</v>
      </c>
      <c r="DM1478" s="33">
        <v>44449</v>
      </c>
      <c r="DN1478" s="33">
        <v>45469</v>
      </c>
      <c r="DO1478" s="29" t="s">
        <v>194</v>
      </c>
      <c r="DZ1478" s="29" t="s">
        <v>7241</v>
      </c>
      <c r="EU1478" s="29" t="s">
        <v>196</v>
      </c>
      <c r="EY1478" s="29" t="s">
        <v>7139</v>
      </c>
      <c r="FC1478" s="32" t="s">
        <v>8762</v>
      </c>
      <c r="FG1478" s="29" t="s">
        <v>7447</v>
      </c>
      <c r="FH1478" s="29" t="s">
        <v>7448</v>
      </c>
    </row>
    <row r="1479" spans="1:176" ht="26">
      <c r="A1479" s="29" t="s">
        <v>7449</v>
      </c>
      <c r="B1479" s="30" t="s">
        <v>7450</v>
      </c>
      <c r="C1479" s="29" t="s">
        <v>7451</v>
      </c>
      <c r="D1479" s="29" t="s">
        <v>221</v>
      </c>
      <c r="AH1479" s="29" t="s">
        <v>281</v>
      </c>
      <c r="AI1479" s="29" t="s">
        <v>281</v>
      </c>
      <c r="BW1479" s="29" t="s">
        <v>191</v>
      </c>
      <c r="BX1479" s="29" t="s">
        <v>7452</v>
      </c>
      <c r="CR1479" s="31" t="s">
        <v>7453</v>
      </c>
      <c r="DL1479" s="29" t="s">
        <v>667</v>
      </c>
      <c r="DM1479" s="29" t="s">
        <v>700</v>
      </c>
      <c r="DN1479" s="33">
        <v>45469</v>
      </c>
      <c r="DO1479" s="29" t="s">
        <v>285</v>
      </c>
      <c r="ET1479" s="29">
        <v>1140</v>
      </c>
      <c r="EU1479" s="29" t="s">
        <v>196</v>
      </c>
      <c r="EY1479" s="29" t="s">
        <v>473</v>
      </c>
      <c r="FC1479" s="32" t="s">
        <v>8762</v>
      </c>
      <c r="FG1479" s="29" t="s">
        <v>334</v>
      </c>
    </row>
    <row r="1480" spans="1:176" ht="26">
      <c r="A1480" s="29" t="s">
        <v>7454</v>
      </c>
      <c r="B1480" s="30" t="s">
        <v>7455</v>
      </c>
      <c r="C1480" s="29" t="s">
        <v>7456</v>
      </c>
      <c r="D1480" s="29" t="s">
        <v>308</v>
      </c>
      <c r="E1480" s="29" t="s">
        <v>221</v>
      </c>
      <c r="AH1480" s="29" t="s">
        <v>300</v>
      </c>
      <c r="AI1480" s="29" t="s">
        <v>300</v>
      </c>
      <c r="BW1480" s="29" t="s">
        <v>191</v>
      </c>
      <c r="BX1480" s="29" t="s">
        <v>7457</v>
      </c>
      <c r="CR1480" s="31" t="s">
        <v>7458</v>
      </c>
      <c r="DL1480" s="29">
        <v>3</v>
      </c>
      <c r="DM1480" s="33">
        <v>44459</v>
      </c>
      <c r="DN1480" s="33">
        <v>45271</v>
      </c>
      <c r="DO1480" s="29" t="s">
        <v>194</v>
      </c>
      <c r="EU1480" s="29" t="s">
        <v>196</v>
      </c>
      <c r="EY1480" s="29" t="s">
        <v>653</v>
      </c>
      <c r="FC1480" s="32" t="s">
        <v>8762</v>
      </c>
      <c r="FG1480" s="29" t="s">
        <v>1560</v>
      </c>
      <c r="FH1480" s="29" t="s">
        <v>7459</v>
      </c>
    </row>
    <row r="1481" spans="1:176" ht="26">
      <c r="A1481" s="29" t="s">
        <v>7293</v>
      </c>
      <c r="B1481" s="30" t="s">
        <v>7460</v>
      </c>
      <c r="C1481" s="29" t="s">
        <v>7461</v>
      </c>
      <c r="D1481" s="29" t="s">
        <v>488</v>
      </c>
      <c r="AH1481" s="29" t="s">
        <v>310</v>
      </c>
      <c r="AI1481" s="29" t="s">
        <v>175</v>
      </c>
      <c r="BW1481" s="29" t="s">
        <v>191</v>
      </c>
      <c r="BX1481" s="29" t="s">
        <v>7291</v>
      </c>
      <c r="CR1481" s="31" t="s">
        <v>7292</v>
      </c>
      <c r="DL1481" s="29" t="s">
        <v>254</v>
      </c>
      <c r="DM1481" s="29" t="s">
        <v>399</v>
      </c>
      <c r="DN1481" s="33">
        <v>45754</v>
      </c>
      <c r="DO1481" s="29" t="s">
        <v>285</v>
      </c>
      <c r="ET1481" s="29">
        <v>1143</v>
      </c>
      <c r="EU1481" s="29" t="s">
        <v>196</v>
      </c>
      <c r="EY1481" s="29" t="s">
        <v>211</v>
      </c>
      <c r="EZ1481" s="29" t="s">
        <v>7264</v>
      </c>
      <c r="FC1481" s="32" t="s">
        <v>8762</v>
      </c>
      <c r="FG1481" s="29" t="s">
        <v>1560</v>
      </c>
      <c r="FH1481" s="32" t="s">
        <v>8628</v>
      </c>
    </row>
    <row r="1482" spans="1:176" ht="26">
      <c r="A1482" s="67" t="s">
        <v>7462</v>
      </c>
      <c r="B1482" s="30" t="s">
        <v>7463</v>
      </c>
      <c r="C1482" s="29" t="s">
        <v>8585</v>
      </c>
      <c r="D1482" s="29" t="s">
        <v>308</v>
      </c>
      <c r="AH1482" s="29" t="s">
        <v>327</v>
      </c>
      <c r="AI1482" s="29" t="s">
        <v>327</v>
      </c>
      <c r="BW1482" s="29" t="s">
        <v>191</v>
      </c>
      <c r="BX1482" s="29" t="s">
        <v>7464</v>
      </c>
      <c r="CR1482" s="31" t="s">
        <v>7465</v>
      </c>
      <c r="DL1482" s="29" t="s">
        <v>254</v>
      </c>
      <c r="DM1482" s="29" t="s">
        <v>1336</v>
      </c>
      <c r="DN1482" s="70">
        <v>46168</v>
      </c>
      <c r="DO1482" s="29" t="s">
        <v>209</v>
      </c>
      <c r="ET1482" s="29">
        <v>9604</v>
      </c>
      <c r="EU1482" s="67" t="s">
        <v>9596</v>
      </c>
      <c r="EY1482" s="29" t="s">
        <v>313</v>
      </c>
      <c r="EZ1482" s="29" t="s">
        <v>8586</v>
      </c>
      <c r="FC1482" s="32" t="s">
        <v>8762</v>
      </c>
      <c r="FG1482" s="29" t="s">
        <v>8587</v>
      </c>
    </row>
    <row r="1483" spans="1:176" ht="26">
      <c r="A1483" s="38" t="s">
        <v>7466</v>
      </c>
      <c r="B1483" s="40" t="s">
        <v>7467</v>
      </c>
      <c r="C1483" s="38" t="s">
        <v>7468</v>
      </c>
      <c r="D1483" s="38" t="s">
        <v>221</v>
      </c>
      <c r="E1483" s="40" t="s">
        <v>309</v>
      </c>
      <c r="F1483" s="40" t="s">
        <v>309</v>
      </c>
      <c r="G1483" s="40" t="s">
        <v>309</v>
      </c>
      <c r="H1483" s="40" t="s">
        <v>309</v>
      </c>
      <c r="I1483" s="40" t="s">
        <v>309</v>
      </c>
      <c r="J1483" s="40" t="s">
        <v>309</v>
      </c>
      <c r="K1483" s="40" t="s">
        <v>309</v>
      </c>
      <c r="L1483" s="40" t="s">
        <v>309</v>
      </c>
      <c r="M1483" s="40" t="s">
        <v>309</v>
      </c>
      <c r="N1483" s="40" t="s">
        <v>309</v>
      </c>
      <c r="O1483" s="40" t="s">
        <v>309</v>
      </c>
      <c r="P1483" s="40" t="s">
        <v>309</v>
      </c>
      <c r="Q1483" s="40" t="s">
        <v>309</v>
      </c>
      <c r="R1483" s="40" t="s">
        <v>309</v>
      </c>
      <c r="S1483" s="40" t="s">
        <v>309</v>
      </c>
      <c r="T1483" s="40" t="s">
        <v>309</v>
      </c>
      <c r="U1483" s="40" t="s">
        <v>309</v>
      </c>
      <c r="V1483" s="40" t="s">
        <v>309</v>
      </c>
      <c r="W1483" s="40" t="s">
        <v>309</v>
      </c>
      <c r="X1483" s="40" t="s">
        <v>309</v>
      </c>
      <c r="Y1483" s="40" t="s">
        <v>309</v>
      </c>
      <c r="Z1483" s="40" t="s">
        <v>309</v>
      </c>
      <c r="AA1483" s="40" t="s">
        <v>309</v>
      </c>
      <c r="AB1483" s="40" t="s">
        <v>309</v>
      </c>
      <c r="AC1483" s="40" t="s">
        <v>309</v>
      </c>
      <c r="AD1483" s="40" t="s">
        <v>309</v>
      </c>
      <c r="AE1483" s="40" t="s">
        <v>309</v>
      </c>
      <c r="AF1483" s="40" t="s">
        <v>309</v>
      </c>
      <c r="AG1483" s="40" t="s">
        <v>309</v>
      </c>
      <c r="AH1483" s="40" t="s">
        <v>3789</v>
      </c>
      <c r="AI1483" s="40" t="s">
        <v>270</v>
      </c>
      <c r="AJ1483" s="40" t="s">
        <v>309</v>
      </c>
      <c r="AK1483" s="40" t="s">
        <v>309</v>
      </c>
      <c r="AL1483" s="40" t="s">
        <v>309</v>
      </c>
      <c r="AM1483" s="40" t="s">
        <v>309</v>
      </c>
      <c r="AN1483" s="40" t="s">
        <v>309</v>
      </c>
      <c r="AO1483" s="40" t="s">
        <v>309</v>
      </c>
      <c r="AP1483" s="40" t="s">
        <v>309</v>
      </c>
      <c r="AQ1483" s="40" t="s">
        <v>309</v>
      </c>
      <c r="AR1483" s="40" t="s">
        <v>309</v>
      </c>
      <c r="AS1483" s="40" t="s">
        <v>309</v>
      </c>
      <c r="AT1483" s="40" t="s">
        <v>309</v>
      </c>
      <c r="AU1483" s="40" t="s">
        <v>309</v>
      </c>
      <c r="AV1483" s="40" t="s">
        <v>309</v>
      </c>
      <c r="AW1483" s="40" t="s">
        <v>309</v>
      </c>
      <c r="AX1483" s="40" t="s">
        <v>309</v>
      </c>
      <c r="AY1483" s="40" t="s">
        <v>309</v>
      </c>
      <c r="AZ1483" s="40" t="s">
        <v>309</v>
      </c>
      <c r="BA1483" s="40" t="s">
        <v>309</v>
      </c>
      <c r="BB1483" s="40" t="s">
        <v>309</v>
      </c>
      <c r="BC1483" s="40" t="s">
        <v>309</v>
      </c>
      <c r="BD1483" s="40" t="s">
        <v>309</v>
      </c>
      <c r="BE1483" s="40" t="s">
        <v>309</v>
      </c>
      <c r="BF1483" s="40" t="s">
        <v>309</v>
      </c>
      <c r="BG1483" s="40" t="s">
        <v>309</v>
      </c>
      <c r="BH1483" s="40" t="s">
        <v>309</v>
      </c>
      <c r="BI1483" s="40" t="s">
        <v>309</v>
      </c>
      <c r="BJ1483" s="40" t="s">
        <v>309</v>
      </c>
      <c r="BK1483" s="40" t="s">
        <v>309</v>
      </c>
      <c r="BL1483" s="40" t="s">
        <v>309</v>
      </c>
      <c r="BM1483" s="40" t="s">
        <v>309</v>
      </c>
      <c r="BN1483" s="40" t="s">
        <v>309</v>
      </c>
      <c r="BO1483" s="40" t="s">
        <v>309</v>
      </c>
      <c r="BP1483" s="40" t="s">
        <v>309</v>
      </c>
      <c r="BQ1483" s="40" t="s">
        <v>309</v>
      </c>
      <c r="BR1483" s="40" t="s">
        <v>309</v>
      </c>
      <c r="BS1483" s="40" t="s">
        <v>309</v>
      </c>
      <c r="BT1483" s="40" t="s">
        <v>309</v>
      </c>
      <c r="BU1483" s="40" t="s">
        <v>309</v>
      </c>
      <c r="BV1483" s="40" t="s">
        <v>309</v>
      </c>
      <c r="BW1483" s="40" t="s">
        <v>191</v>
      </c>
      <c r="BX1483" s="40" t="s">
        <v>7469</v>
      </c>
      <c r="BY1483" s="40" t="s">
        <v>309</v>
      </c>
      <c r="BZ1483" s="40" t="s">
        <v>309</v>
      </c>
      <c r="CA1483" s="40" t="s">
        <v>309</v>
      </c>
      <c r="CB1483" s="40" t="s">
        <v>309</v>
      </c>
      <c r="CC1483" s="40" t="s">
        <v>309</v>
      </c>
      <c r="CD1483" s="40" t="s">
        <v>309</v>
      </c>
      <c r="CE1483" s="40" t="s">
        <v>309</v>
      </c>
      <c r="CF1483" s="40" t="s">
        <v>309</v>
      </c>
      <c r="CG1483" s="40" t="s">
        <v>309</v>
      </c>
      <c r="CH1483" s="40" t="s">
        <v>309</v>
      </c>
      <c r="CI1483" s="40" t="s">
        <v>309</v>
      </c>
      <c r="CJ1483" s="40" t="s">
        <v>309</v>
      </c>
      <c r="CK1483" s="40" t="s">
        <v>309</v>
      </c>
      <c r="CL1483" s="40" t="s">
        <v>309</v>
      </c>
      <c r="CM1483" s="40" t="s">
        <v>309</v>
      </c>
      <c r="CN1483" s="40" t="s">
        <v>309</v>
      </c>
      <c r="CO1483" s="40" t="s">
        <v>309</v>
      </c>
      <c r="CP1483" s="40" t="s">
        <v>309</v>
      </c>
      <c r="CQ1483" s="40" t="s">
        <v>309</v>
      </c>
      <c r="CR1483" s="41" t="s">
        <v>7470</v>
      </c>
      <c r="CS1483" s="40" t="s">
        <v>309</v>
      </c>
      <c r="CT1483" s="40" t="s">
        <v>309</v>
      </c>
      <c r="CU1483" s="40" t="s">
        <v>309</v>
      </c>
      <c r="CV1483" s="40" t="s">
        <v>309</v>
      </c>
      <c r="CW1483" s="40" t="s">
        <v>309</v>
      </c>
      <c r="CX1483" s="40" t="s">
        <v>309</v>
      </c>
      <c r="CY1483" s="40" t="s">
        <v>309</v>
      </c>
      <c r="CZ1483" s="40" t="s">
        <v>309</v>
      </c>
      <c r="DA1483" s="40" t="s">
        <v>309</v>
      </c>
      <c r="DB1483" s="40" t="s">
        <v>309</v>
      </c>
      <c r="DC1483" s="40" t="s">
        <v>309</v>
      </c>
      <c r="DD1483" s="40" t="s">
        <v>309</v>
      </c>
      <c r="DE1483" s="40" t="s">
        <v>309</v>
      </c>
      <c r="DF1483" s="40" t="s">
        <v>309</v>
      </c>
      <c r="DG1483" s="40" t="s">
        <v>309</v>
      </c>
      <c r="DH1483" s="40" t="s">
        <v>309</v>
      </c>
      <c r="DI1483" s="40" t="s">
        <v>309</v>
      </c>
      <c r="DJ1483" s="40" t="s">
        <v>309</v>
      </c>
      <c r="DK1483" s="40" t="s">
        <v>309</v>
      </c>
      <c r="DL1483" s="40">
        <v>2</v>
      </c>
      <c r="DM1483" s="42">
        <v>44449</v>
      </c>
      <c r="DN1483" s="42">
        <v>45287</v>
      </c>
      <c r="DO1483" s="38" t="s">
        <v>194</v>
      </c>
      <c r="DP1483" s="38" t="s">
        <v>7471</v>
      </c>
      <c r="DQ1483" s="38" t="s">
        <v>7472</v>
      </c>
      <c r="DR1483" s="38" t="s">
        <v>7473</v>
      </c>
      <c r="DS1483" s="38" t="s">
        <v>7412</v>
      </c>
      <c r="DT1483" s="40" t="s">
        <v>309</v>
      </c>
      <c r="DU1483" s="40" t="s">
        <v>309</v>
      </c>
      <c r="DV1483" s="40" t="s">
        <v>309</v>
      </c>
      <c r="DW1483" s="40" t="s">
        <v>309</v>
      </c>
      <c r="DX1483" s="40" t="s">
        <v>309</v>
      </c>
      <c r="DY1483" s="40" t="s">
        <v>309</v>
      </c>
      <c r="DZ1483" s="40" t="s">
        <v>309</v>
      </c>
      <c r="EA1483" s="40" t="s">
        <v>309</v>
      </c>
      <c r="EB1483" s="40" t="s">
        <v>309</v>
      </c>
      <c r="EC1483" s="40" t="s">
        <v>309</v>
      </c>
      <c r="ED1483" s="40" t="s">
        <v>309</v>
      </c>
      <c r="EE1483" s="40" t="s">
        <v>309</v>
      </c>
      <c r="EF1483" s="40" t="s">
        <v>309</v>
      </c>
      <c r="EG1483" s="40" t="s">
        <v>309</v>
      </c>
      <c r="EH1483" s="40" t="s">
        <v>309</v>
      </c>
      <c r="EI1483" s="40" t="s">
        <v>309</v>
      </c>
      <c r="EJ1483" s="40" t="s">
        <v>309</v>
      </c>
      <c r="EK1483" s="40" t="s">
        <v>309</v>
      </c>
      <c r="EL1483" s="40" t="s">
        <v>309</v>
      </c>
      <c r="EM1483" s="40" t="s">
        <v>309</v>
      </c>
      <c r="EN1483" s="40" t="s">
        <v>309</v>
      </c>
      <c r="EO1483" s="40" t="s">
        <v>309</v>
      </c>
      <c r="EP1483" s="40" t="s">
        <v>309</v>
      </c>
      <c r="EQ1483" s="40" t="s">
        <v>309</v>
      </c>
      <c r="ER1483" s="40" t="s">
        <v>309</v>
      </c>
      <c r="ES1483" s="40" t="s">
        <v>309</v>
      </c>
      <c r="ET1483" s="38" t="s">
        <v>309</v>
      </c>
      <c r="EU1483" s="38" t="s">
        <v>196</v>
      </c>
      <c r="EV1483" s="38" t="s">
        <v>309</v>
      </c>
      <c r="EW1483" s="38" t="s">
        <v>309</v>
      </c>
      <c r="EX1483" s="38" t="s">
        <v>309</v>
      </c>
      <c r="EY1483" s="38" t="s">
        <v>653</v>
      </c>
      <c r="EZ1483" s="38" t="s">
        <v>309</v>
      </c>
      <c r="FA1483" s="38" t="s">
        <v>309</v>
      </c>
      <c r="FB1483" s="40" t="s">
        <v>309</v>
      </c>
      <c r="FC1483" s="40" t="s">
        <v>8762</v>
      </c>
      <c r="FD1483" s="40" t="s">
        <v>309</v>
      </c>
      <c r="FE1483" s="40" t="s">
        <v>309</v>
      </c>
      <c r="FF1483" s="40" t="s">
        <v>309</v>
      </c>
      <c r="FG1483" s="40" t="s">
        <v>6189</v>
      </c>
      <c r="FH1483" s="46" t="s">
        <v>7474</v>
      </c>
      <c r="FI1483" s="40" t="s">
        <v>309</v>
      </c>
      <c r="FJ1483" s="40" t="s">
        <v>309</v>
      </c>
      <c r="FK1483" s="40" t="s">
        <v>309</v>
      </c>
      <c r="FL1483" s="40" t="s">
        <v>309</v>
      </c>
      <c r="FM1483" s="40" t="s">
        <v>309</v>
      </c>
      <c r="FN1483" s="40" t="s">
        <v>309</v>
      </c>
    </row>
    <row r="1484" spans="1:176" ht="39">
      <c r="A1484" s="67" t="s">
        <v>9459</v>
      </c>
      <c r="B1484" s="32" t="s">
        <v>610</v>
      </c>
      <c r="C1484" s="29" t="s">
        <v>611</v>
      </c>
      <c r="D1484" s="29" t="s">
        <v>221</v>
      </c>
      <c r="AH1484" s="29" t="s">
        <v>271</v>
      </c>
      <c r="AI1484" s="29" t="s">
        <v>175</v>
      </c>
      <c r="BW1484" s="73" t="s">
        <v>191</v>
      </c>
      <c r="BX1484" s="67" t="s">
        <v>9460</v>
      </c>
      <c r="CR1484" s="69" t="s">
        <v>9461</v>
      </c>
      <c r="DL1484" s="29">
        <v>4</v>
      </c>
      <c r="DM1484" s="33">
        <v>45120</v>
      </c>
      <c r="DN1484" s="70">
        <v>46139</v>
      </c>
      <c r="DO1484" s="29" t="s">
        <v>209</v>
      </c>
      <c r="DP1484" s="67"/>
      <c r="DZ1484" s="29" t="s">
        <v>613</v>
      </c>
      <c r="EU1484" s="67" t="s">
        <v>9596</v>
      </c>
      <c r="EY1484" s="29" t="s">
        <v>614</v>
      </c>
      <c r="FC1484" s="32" t="s">
        <v>8762</v>
      </c>
      <c r="FG1484" s="67" t="s">
        <v>1560</v>
      </c>
      <c r="FH1484" s="71" t="s">
        <v>8795</v>
      </c>
      <c r="FI1484" s="74" t="s">
        <v>9462</v>
      </c>
    </row>
    <row r="1485" spans="1:176" ht="26">
      <c r="A1485" s="38" t="s">
        <v>7476</v>
      </c>
      <c r="B1485" s="40" t="s">
        <v>7477</v>
      </c>
      <c r="C1485" s="38" t="s">
        <v>7478</v>
      </c>
      <c r="D1485" s="38" t="s">
        <v>469</v>
      </c>
      <c r="E1485" s="40" t="s">
        <v>356</v>
      </c>
      <c r="F1485" s="40" t="s">
        <v>309</v>
      </c>
      <c r="G1485" s="40" t="s">
        <v>309</v>
      </c>
      <c r="H1485" s="40" t="s">
        <v>309</v>
      </c>
      <c r="I1485" s="40" t="s">
        <v>309</v>
      </c>
      <c r="J1485" s="40" t="s">
        <v>309</v>
      </c>
      <c r="K1485" s="40" t="s">
        <v>309</v>
      </c>
      <c r="L1485" s="40" t="s">
        <v>309</v>
      </c>
      <c r="M1485" s="40" t="s">
        <v>309</v>
      </c>
      <c r="N1485" s="40" t="s">
        <v>309</v>
      </c>
      <c r="O1485" s="40" t="s">
        <v>309</v>
      </c>
      <c r="P1485" s="40" t="s">
        <v>309</v>
      </c>
      <c r="Q1485" s="40" t="s">
        <v>309</v>
      </c>
      <c r="R1485" s="40" t="s">
        <v>309</v>
      </c>
      <c r="S1485" s="40" t="s">
        <v>309</v>
      </c>
      <c r="T1485" s="40" t="s">
        <v>309</v>
      </c>
      <c r="U1485" s="40" t="s">
        <v>309</v>
      </c>
      <c r="V1485" s="40" t="s">
        <v>309</v>
      </c>
      <c r="W1485" s="40" t="s">
        <v>309</v>
      </c>
      <c r="X1485" s="40" t="s">
        <v>309</v>
      </c>
      <c r="Y1485" s="40" t="s">
        <v>309</v>
      </c>
      <c r="Z1485" s="40" t="s">
        <v>309</v>
      </c>
      <c r="AA1485" s="40" t="s">
        <v>309</v>
      </c>
      <c r="AB1485" s="40" t="s">
        <v>309</v>
      </c>
      <c r="AC1485" s="40" t="s">
        <v>309</v>
      </c>
      <c r="AD1485" s="40" t="s">
        <v>309</v>
      </c>
      <c r="AE1485" s="40" t="s">
        <v>309</v>
      </c>
      <c r="AF1485" s="40" t="s">
        <v>309</v>
      </c>
      <c r="AG1485" s="40" t="s">
        <v>309</v>
      </c>
      <c r="AH1485" s="40" t="s">
        <v>327</v>
      </c>
      <c r="AI1485" s="40" t="s">
        <v>327</v>
      </c>
      <c r="AJ1485" s="40" t="s">
        <v>309</v>
      </c>
      <c r="AK1485" s="40" t="s">
        <v>309</v>
      </c>
      <c r="AL1485" s="40" t="s">
        <v>309</v>
      </c>
      <c r="AM1485" s="40" t="s">
        <v>309</v>
      </c>
      <c r="AN1485" s="40" t="s">
        <v>309</v>
      </c>
      <c r="AO1485" s="40" t="s">
        <v>309</v>
      </c>
      <c r="AP1485" s="40" t="s">
        <v>309</v>
      </c>
      <c r="AQ1485" s="40" t="s">
        <v>309</v>
      </c>
      <c r="AR1485" s="40" t="s">
        <v>309</v>
      </c>
      <c r="AS1485" s="40" t="s">
        <v>309</v>
      </c>
      <c r="AT1485" s="40" t="s">
        <v>309</v>
      </c>
      <c r="AU1485" s="40" t="s">
        <v>309</v>
      </c>
      <c r="AV1485" s="40" t="s">
        <v>309</v>
      </c>
      <c r="AW1485" s="40" t="s">
        <v>309</v>
      </c>
      <c r="AX1485" s="40" t="s">
        <v>309</v>
      </c>
      <c r="AY1485" s="40" t="s">
        <v>309</v>
      </c>
      <c r="AZ1485" s="40" t="s">
        <v>309</v>
      </c>
      <c r="BA1485" s="40" t="s">
        <v>309</v>
      </c>
      <c r="BB1485" s="40" t="s">
        <v>309</v>
      </c>
      <c r="BC1485" s="40" t="s">
        <v>309</v>
      </c>
      <c r="BD1485" s="40" t="s">
        <v>309</v>
      </c>
      <c r="BE1485" s="40" t="s">
        <v>309</v>
      </c>
      <c r="BF1485" s="40" t="s">
        <v>309</v>
      </c>
      <c r="BG1485" s="40" t="s">
        <v>309</v>
      </c>
      <c r="BH1485" s="40" t="s">
        <v>309</v>
      </c>
      <c r="BI1485" s="40" t="s">
        <v>309</v>
      </c>
      <c r="BJ1485" s="40" t="s">
        <v>309</v>
      </c>
      <c r="BK1485" s="40" t="s">
        <v>309</v>
      </c>
      <c r="BL1485" s="40" t="s">
        <v>309</v>
      </c>
      <c r="BM1485" s="40" t="s">
        <v>309</v>
      </c>
      <c r="BN1485" s="40" t="s">
        <v>309</v>
      </c>
      <c r="BO1485" s="40" t="s">
        <v>309</v>
      </c>
      <c r="BP1485" s="40" t="s">
        <v>309</v>
      </c>
      <c r="BQ1485" s="40" t="s">
        <v>309</v>
      </c>
      <c r="BR1485" s="40" t="s">
        <v>309</v>
      </c>
      <c r="BS1485" s="40" t="s">
        <v>309</v>
      </c>
      <c r="BT1485" s="40" t="s">
        <v>309</v>
      </c>
      <c r="BU1485" s="40" t="s">
        <v>309</v>
      </c>
      <c r="BV1485" s="40" t="s">
        <v>309</v>
      </c>
      <c r="BW1485" s="40" t="s">
        <v>191</v>
      </c>
      <c r="BX1485" s="40" t="s">
        <v>7479</v>
      </c>
      <c r="BY1485" s="40" t="s">
        <v>309</v>
      </c>
      <c r="BZ1485" s="40" t="s">
        <v>309</v>
      </c>
      <c r="CA1485" s="40" t="s">
        <v>309</v>
      </c>
      <c r="CB1485" s="40" t="s">
        <v>309</v>
      </c>
      <c r="CC1485" s="40" t="s">
        <v>309</v>
      </c>
      <c r="CD1485" s="40" t="s">
        <v>309</v>
      </c>
      <c r="CE1485" s="40" t="s">
        <v>309</v>
      </c>
      <c r="CF1485" s="40" t="s">
        <v>309</v>
      </c>
      <c r="CG1485" s="40" t="s">
        <v>309</v>
      </c>
      <c r="CH1485" s="40" t="s">
        <v>309</v>
      </c>
      <c r="CI1485" s="40" t="s">
        <v>309</v>
      </c>
      <c r="CJ1485" s="40" t="s">
        <v>309</v>
      </c>
      <c r="CK1485" s="40" t="s">
        <v>309</v>
      </c>
      <c r="CL1485" s="40" t="s">
        <v>309</v>
      </c>
      <c r="CM1485" s="40" t="s">
        <v>309</v>
      </c>
      <c r="CN1485" s="40" t="s">
        <v>309</v>
      </c>
      <c r="CO1485" s="40" t="s">
        <v>309</v>
      </c>
      <c r="CP1485" s="40" t="s">
        <v>309</v>
      </c>
      <c r="CQ1485" s="40" t="s">
        <v>309</v>
      </c>
      <c r="CR1485" s="41" t="s">
        <v>7480</v>
      </c>
      <c r="CS1485" s="40" t="s">
        <v>309</v>
      </c>
      <c r="CT1485" s="40" t="s">
        <v>309</v>
      </c>
      <c r="CU1485" s="40" t="s">
        <v>309</v>
      </c>
      <c r="CV1485" s="40" t="s">
        <v>309</v>
      </c>
      <c r="CW1485" s="40" t="s">
        <v>309</v>
      </c>
      <c r="CX1485" s="40" t="s">
        <v>309</v>
      </c>
      <c r="CY1485" s="40" t="s">
        <v>309</v>
      </c>
      <c r="CZ1485" s="40" t="s">
        <v>309</v>
      </c>
      <c r="DA1485" s="40" t="s">
        <v>309</v>
      </c>
      <c r="DB1485" s="40" t="s">
        <v>309</v>
      </c>
      <c r="DC1485" s="40" t="s">
        <v>309</v>
      </c>
      <c r="DD1485" s="40" t="s">
        <v>309</v>
      </c>
      <c r="DE1485" s="40" t="s">
        <v>309</v>
      </c>
      <c r="DF1485" s="40" t="s">
        <v>309</v>
      </c>
      <c r="DG1485" s="40" t="s">
        <v>309</v>
      </c>
      <c r="DH1485" s="40" t="s">
        <v>309</v>
      </c>
      <c r="DI1485" s="40" t="s">
        <v>309</v>
      </c>
      <c r="DJ1485" s="40" t="s">
        <v>309</v>
      </c>
      <c r="DK1485" s="40" t="s">
        <v>309</v>
      </c>
      <c r="DL1485" s="40">
        <v>5</v>
      </c>
      <c r="DM1485" s="42">
        <v>44503</v>
      </c>
      <c r="DN1485" s="42">
        <v>45050</v>
      </c>
      <c r="DO1485" s="38" t="s">
        <v>285</v>
      </c>
      <c r="DP1485" s="38" t="s">
        <v>309</v>
      </c>
      <c r="DQ1485" s="38" t="s">
        <v>309</v>
      </c>
      <c r="DR1485" s="38" t="s">
        <v>309</v>
      </c>
      <c r="DS1485" s="38" t="s">
        <v>309</v>
      </c>
      <c r="DT1485" s="40" t="s">
        <v>309</v>
      </c>
      <c r="DU1485" s="40" t="s">
        <v>309</v>
      </c>
      <c r="DV1485" s="40" t="s">
        <v>309</v>
      </c>
      <c r="DW1485" s="40" t="s">
        <v>309</v>
      </c>
      <c r="DX1485" s="40" t="s">
        <v>309</v>
      </c>
      <c r="DY1485" s="40" t="s">
        <v>309</v>
      </c>
      <c r="DZ1485" s="40" t="s">
        <v>309</v>
      </c>
      <c r="EA1485" s="40" t="s">
        <v>309</v>
      </c>
      <c r="EB1485" s="40" t="s">
        <v>309</v>
      </c>
      <c r="EC1485" s="40" t="s">
        <v>309</v>
      </c>
      <c r="ED1485" s="40" t="s">
        <v>309</v>
      </c>
      <c r="EE1485" s="40" t="s">
        <v>309</v>
      </c>
      <c r="EF1485" s="40" t="s">
        <v>309</v>
      </c>
      <c r="EG1485" s="40" t="s">
        <v>309</v>
      </c>
      <c r="EH1485" s="40" t="s">
        <v>309</v>
      </c>
      <c r="EI1485" s="40" t="s">
        <v>309</v>
      </c>
      <c r="EJ1485" s="40" t="s">
        <v>309</v>
      </c>
      <c r="EK1485" s="40" t="s">
        <v>309</v>
      </c>
      <c r="EL1485" s="40" t="s">
        <v>309</v>
      </c>
      <c r="EM1485" s="40" t="s">
        <v>309</v>
      </c>
      <c r="EN1485" s="40" t="s">
        <v>309</v>
      </c>
      <c r="EO1485" s="40" t="s">
        <v>309</v>
      </c>
      <c r="EP1485" s="40" t="s">
        <v>309</v>
      </c>
      <c r="EQ1485" s="40" t="s">
        <v>309</v>
      </c>
      <c r="ER1485" s="40" t="s">
        <v>309</v>
      </c>
      <c r="ES1485" s="40" t="s">
        <v>309</v>
      </c>
      <c r="ET1485" s="38" t="s">
        <v>309</v>
      </c>
      <c r="EU1485" s="38" t="s">
        <v>196</v>
      </c>
      <c r="EV1485" s="38" t="s">
        <v>309</v>
      </c>
      <c r="EW1485" s="38" t="s">
        <v>309</v>
      </c>
      <c r="EX1485" s="38" t="s">
        <v>309</v>
      </c>
      <c r="EY1485" s="38" t="s">
        <v>7481</v>
      </c>
      <c r="EZ1485" s="38" t="s">
        <v>309</v>
      </c>
      <c r="FA1485" s="38" t="s">
        <v>309</v>
      </c>
      <c r="FB1485" s="40" t="s">
        <v>309</v>
      </c>
      <c r="FC1485" s="40" t="s">
        <v>8762</v>
      </c>
      <c r="FD1485" s="40" t="s">
        <v>309</v>
      </c>
      <c r="FE1485" s="40" t="s">
        <v>309</v>
      </c>
      <c r="FF1485" s="40" t="s">
        <v>309</v>
      </c>
      <c r="FG1485" s="40" t="s">
        <v>7482</v>
      </c>
      <c r="FH1485" s="40" t="s">
        <v>7483</v>
      </c>
      <c r="FI1485" s="40" t="s">
        <v>7484</v>
      </c>
      <c r="FJ1485" s="32" t="s">
        <v>7485</v>
      </c>
      <c r="FK1485" s="40" t="s">
        <v>309</v>
      </c>
      <c r="FL1485" s="40" t="s">
        <v>309</v>
      </c>
      <c r="FM1485" s="40" t="s">
        <v>309</v>
      </c>
      <c r="FN1485" s="40" t="s">
        <v>309</v>
      </c>
      <c r="FO1485" s="40" t="s">
        <v>309</v>
      </c>
      <c r="FP1485" s="40" t="s">
        <v>309</v>
      </c>
      <c r="FQ1485" s="40" t="s">
        <v>309</v>
      </c>
      <c r="FR1485" s="40" t="s">
        <v>309</v>
      </c>
      <c r="FS1485" s="40" t="s">
        <v>309</v>
      </c>
      <c r="FT1485" s="40" t="s">
        <v>309</v>
      </c>
    </row>
    <row r="1486" spans="1:176" ht="26">
      <c r="A1486" s="29" t="s">
        <v>7192</v>
      </c>
      <c r="B1486" s="30" t="s">
        <v>7486</v>
      </c>
      <c r="C1486" s="29" t="s">
        <v>7487</v>
      </c>
      <c r="D1486" s="29" t="s">
        <v>221</v>
      </c>
      <c r="AH1486" s="29" t="s">
        <v>446</v>
      </c>
      <c r="AI1486" s="29" t="s">
        <v>281</v>
      </c>
      <c r="BW1486" s="29" t="s">
        <v>191</v>
      </c>
      <c r="BX1486" s="29" t="s">
        <v>7488</v>
      </c>
      <c r="CR1486" s="31" t="s">
        <v>7489</v>
      </c>
      <c r="DL1486" s="29" t="s">
        <v>254</v>
      </c>
      <c r="DM1486" s="33">
        <v>38229</v>
      </c>
      <c r="DN1486" s="33">
        <v>45754</v>
      </c>
      <c r="DO1486" s="29" t="s">
        <v>285</v>
      </c>
      <c r="ET1486" s="29">
        <v>1146</v>
      </c>
      <c r="EU1486" s="29" t="s">
        <v>196</v>
      </c>
      <c r="EY1486" s="29" t="s">
        <v>211</v>
      </c>
      <c r="FC1486" s="32" t="s">
        <v>8762</v>
      </c>
      <c r="FG1486" s="32" t="s">
        <v>8630</v>
      </c>
    </row>
    <row r="1487" spans="1:176" ht="13">
      <c r="A1487" s="67" t="s">
        <v>7490</v>
      </c>
      <c r="B1487" s="30" t="s">
        <v>7491</v>
      </c>
      <c r="C1487" s="29" t="s">
        <v>7492</v>
      </c>
      <c r="D1487" s="29" t="s">
        <v>308</v>
      </c>
      <c r="AH1487" s="29" t="s">
        <v>327</v>
      </c>
      <c r="AI1487" s="29" t="s">
        <v>327</v>
      </c>
      <c r="BW1487" s="29" t="s">
        <v>191</v>
      </c>
      <c r="BX1487" s="29" t="s">
        <v>7493</v>
      </c>
      <c r="CR1487" s="31" t="s">
        <v>7494</v>
      </c>
      <c r="DL1487" s="29" t="s">
        <v>254</v>
      </c>
      <c r="DM1487" s="29" t="s">
        <v>4785</v>
      </c>
      <c r="DN1487" s="70">
        <v>46168</v>
      </c>
      <c r="DO1487" s="29" t="s">
        <v>194</v>
      </c>
      <c r="ET1487" s="29">
        <v>9607</v>
      </c>
      <c r="EU1487" s="67" t="s">
        <v>9596</v>
      </c>
      <c r="EY1487" s="29" t="s">
        <v>313</v>
      </c>
      <c r="FC1487" s="32" t="s">
        <v>8762</v>
      </c>
      <c r="FG1487" s="29" t="s">
        <v>7495</v>
      </c>
    </row>
    <row r="1488" spans="1:176" ht="26">
      <c r="A1488" s="29" t="s">
        <v>7496</v>
      </c>
      <c r="B1488" s="30" t="s">
        <v>7497</v>
      </c>
      <c r="C1488" s="29" t="s">
        <v>7498</v>
      </c>
      <c r="D1488" s="29" t="s">
        <v>221</v>
      </c>
      <c r="AH1488" s="29" t="s">
        <v>281</v>
      </c>
      <c r="AI1488" s="29" t="s">
        <v>281</v>
      </c>
      <c r="BW1488" s="29" t="s">
        <v>191</v>
      </c>
      <c r="BX1488" s="29" t="s">
        <v>7499</v>
      </c>
      <c r="CR1488" s="31" t="s">
        <v>7500</v>
      </c>
      <c r="DL1488" s="29" t="s">
        <v>385</v>
      </c>
      <c r="DM1488" s="29" t="s">
        <v>2175</v>
      </c>
      <c r="DN1488" s="33">
        <v>45469</v>
      </c>
      <c r="DO1488" s="29" t="s">
        <v>285</v>
      </c>
      <c r="ET1488" s="29">
        <v>1147</v>
      </c>
      <c r="EU1488" s="29" t="s">
        <v>196</v>
      </c>
      <c r="EY1488" s="29" t="s">
        <v>473</v>
      </c>
      <c r="FC1488" s="32" t="s">
        <v>8762</v>
      </c>
      <c r="FG1488" s="29" t="s">
        <v>334</v>
      </c>
    </row>
    <row r="1489" spans="1:167" ht="26">
      <c r="A1489" s="29" t="s">
        <v>7501</v>
      </c>
      <c r="B1489" s="30" t="s">
        <v>7502</v>
      </c>
      <c r="C1489" s="29" t="s">
        <v>7503</v>
      </c>
      <c r="D1489" s="29" t="s">
        <v>308</v>
      </c>
      <c r="AH1489" s="29" t="s">
        <v>327</v>
      </c>
      <c r="AI1489" s="29" t="s">
        <v>327</v>
      </c>
      <c r="BW1489" s="29" t="s">
        <v>191</v>
      </c>
      <c r="BX1489" s="29" t="s">
        <v>7504</v>
      </c>
      <c r="CR1489" s="31" t="s">
        <v>7505</v>
      </c>
      <c r="DL1489" s="29" t="s">
        <v>667</v>
      </c>
      <c r="DM1489" s="29" t="s">
        <v>4785</v>
      </c>
      <c r="DN1489" s="33">
        <v>45754</v>
      </c>
      <c r="DO1489" s="29" t="s">
        <v>285</v>
      </c>
      <c r="ET1489" s="29">
        <v>9608</v>
      </c>
      <c r="EU1489" s="29" t="s">
        <v>196</v>
      </c>
      <c r="EY1489" s="29" t="s">
        <v>211</v>
      </c>
      <c r="FC1489" s="32" t="s">
        <v>8762</v>
      </c>
      <c r="FG1489" s="32" t="s">
        <v>8630</v>
      </c>
    </row>
    <row r="1490" spans="1:167" ht="26">
      <c r="A1490" s="29" t="s">
        <v>7241</v>
      </c>
      <c r="B1490" s="30" t="s">
        <v>7506</v>
      </c>
      <c r="C1490" s="29" t="s">
        <v>7507</v>
      </c>
      <c r="D1490" s="29" t="s">
        <v>488</v>
      </c>
      <c r="AH1490" s="29" t="s">
        <v>310</v>
      </c>
      <c r="AI1490" s="29" t="s">
        <v>175</v>
      </c>
      <c r="BW1490" s="29" t="s">
        <v>191</v>
      </c>
      <c r="BX1490" s="29" t="s">
        <v>7508</v>
      </c>
      <c r="CR1490" s="31" t="s">
        <v>7509</v>
      </c>
      <c r="DL1490" s="29" t="s">
        <v>254</v>
      </c>
      <c r="DM1490" s="29" t="s">
        <v>6271</v>
      </c>
      <c r="DN1490" s="33">
        <v>45201</v>
      </c>
      <c r="DO1490" s="29" t="s">
        <v>209</v>
      </c>
      <c r="EF1490" s="43"/>
      <c r="ET1490" s="29">
        <v>1148</v>
      </c>
      <c r="EU1490" s="29" t="s">
        <v>196</v>
      </c>
      <c r="EY1490" s="29" t="s">
        <v>473</v>
      </c>
      <c r="EZ1490" s="29" t="s">
        <v>7264</v>
      </c>
      <c r="FC1490" s="32" t="s">
        <v>8762</v>
      </c>
      <c r="FG1490" s="29" t="s">
        <v>7510</v>
      </c>
      <c r="FH1490" s="29" t="s">
        <v>7511</v>
      </c>
      <c r="FI1490" s="32"/>
      <c r="FJ1490" s="46"/>
      <c r="FK1490" s="40"/>
    </row>
    <row r="1491" spans="1:167" ht="26">
      <c r="A1491" s="29" t="s">
        <v>7512</v>
      </c>
      <c r="B1491" s="30" t="s">
        <v>7513</v>
      </c>
      <c r="C1491" s="29" t="s">
        <v>7514</v>
      </c>
      <c r="D1491" s="29" t="s">
        <v>308</v>
      </c>
      <c r="AH1491" s="29" t="s">
        <v>327</v>
      </c>
      <c r="AI1491" s="29" t="s">
        <v>327</v>
      </c>
      <c r="BW1491" s="29" t="s">
        <v>191</v>
      </c>
      <c r="BX1491" s="29" t="s">
        <v>7515</v>
      </c>
      <c r="CR1491" s="31" t="s">
        <v>7516</v>
      </c>
      <c r="DL1491" s="29" t="s">
        <v>254</v>
      </c>
      <c r="DM1491" s="29" t="s">
        <v>410</v>
      </c>
      <c r="DN1491" s="33">
        <v>45754</v>
      </c>
      <c r="DO1491" s="29" t="s">
        <v>285</v>
      </c>
      <c r="ET1491" s="29">
        <v>9610</v>
      </c>
      <c r="EU1491" s="29" t="s">
        <v>196</v>
      </c>
      <c r="EY1491" s="29" t="s">
        <v>211</v>
      </c>
      <c r="FC1491" s="32" t="s">
        <v>8762</v>
      </c>
      <c r="FG1491" s="32" t="s">
        <v>8630</v>
      </c>
    </row>
    <row r="1492" spans="1:167" ht="13">
      <c r="A1492" s="29" t="s">
        <v>7517</v>
      </c>
      <c r="B1492" s="30" t="s">
        <v>7518</v>
      </c>
      <c r="C1492" s="29" t="s">
        <v>7519</v>
      </c>
      <c r="D1492" s="29" t="s">
        <v>221</v>
      </c>
      <c r="AH1492" s="29" t="s">
        <v>310</v>
      </c>
      <c r="AI1492" s="29" t="s">
        <v>327</v>
      </c>
      <c r="DL1492" s="29" t="s">
        <v>272</v>
      </c>
      <c r="DM1492" s="29" t="s">
        <v>3812</v>
      </c>
      <c r="DN1492" s="33">
        <v>45469</v>
      </c>
      <c r="DO1492" s="29" t="s">
        <v>285</v>
      </c>
      <c r="ET1492" s="29">
        <v>1149</v>
      </c>
      <c r="EU1492" s="29" t="s">
        <v>196</v>
      </c>
      <c r="EY1492" s="29" t="s">
        <v>211</v>
      </c>
      <c r="FC1492" s="32" t="s">
        <v>8762</v>
      </c>
      <c r="FG1492" s="29" t="s">
        <v>7520</v>
      </c>
      <c r="FH1492" s="29" t="s">
        <v>277</v>
      </c>
    </row>
    <row r="1493" spans="1:167" ht="13">
      <c r="A1493" s="29" t="s">
        <v>7521</v>
      </c>
      <c r="B1493" s="30" t="s">
        <v>7522</v>
      </c>
      <c r="C1493" s="29" t="s">
        <v>7523</v>
      </c>
      <c r="D1493" s="29" t="s">
        <v>308</v>
      </c>
      <c r="AH1493" s="29" t="s">
        <v>327</v>
      </c>
      <c r="AI1493" s="29" t="s">
        <v>327</v>
      </c>
      <c r="BW1493" s="29" t="s">
        <v>191</v>
      </c>
      <c r="BX1493" s="29" t="s">
        <v>7524</v>
      </c>
      <c r="CR1493" s="31" t="s">
        <v>7525</v>
      </c>
      <c r="DL1493" s="29" t="s">
        <v>254</v>
      </c>
      <c r="DM1493" s="29" t="s">
        <v>956</v>
      </c>
      <c r="DN1493" s="33">
        <v>45448</v>
      </c>
      <c r="DO1493" s="29" t="s">
        <v>285</v>
      </c>
      <c r="DP1493" s="29" t="s">
        <v>7526</v>
      </c>
      <c r="DQ1493" s="29" t="s">
        <v>7430</v>
      </c>
      <c r="ET1493" s="29">
        <v>9614</v>
      </c>
      <c r="EU1493" s="29" t="s">
        <v>274</v>
      </c>
      <c r="EY1493" s="29" t="s">
        <v>211</v>
      </c>
      <c r="FC1493" s="32" t="s">
        <v>8762</v>
      </c>
      <c r="FG1493" s="29" t="s">
        <v>1194</v>
      </c>
    </row>
    <row r="1494" spans="1:167" ht="26">
      <c r="A1494" s="29" t="s">
        <v>7527</v>
      </c>
      <c r="B1494" s="30" t="s">
        <v>7528</v>
      </c>
      <c r="C1494" s="29" t="s">
        <v>7529</v>
      </c>
      <c r="D1494" s="29" t="s">
        <v>221</v>
      </c>
      <c r="AH1494" s="29" t="s">
        <v>310</v>
      </c>
      <c r="AI1494" s="29" t="s">
        <v>175</v>
      </c>
      <c r="BW1494" s="29" t="s">
        <v>191</v>
      </c>
      <c r="BX1494" s="29" t="s">
        <v>7530</v>
      </c>
      <c r="CR1494" s="31" t="s">
        <v>7531</v>
      </c>
      <c r="DL1494" s="29" t="s">
        <v>254</v>
      </c>
      <c r="DM1494" s="29" t="s">
        <v>1474</v>
      </c>
      <c r="DN1494" s="33">
        <v>45469</v>
      </c>
      <c r="DO1494" s="29" t="s">
        <v>285</v>
      </c>
      <c r="ET1494" s="29">
        <v>1152</v>
      </c>
      <c r="EU1494" s="29" t="s">
        <v>196</v>
      </c>
      <c r="EY1494" s="29" t="s">
        <v>211</v>
      </c>
      <c r="FC1494" s="32" t="s">
        <v>8762</v>
      </c>
      <c r="FG1494" s="29" t="s">
        <v>334</v>
      </c>
    </row>
    <row r="1495" spans="1:167" ht="26">
      <c r="A1495" s="29" t="s">
        <v>7532</v>
      </c>
      <c r="B1495" s="30" t="s">
        <v>7533</v>
      </c>
      <c r="C1495" s="29" t="s">
        <v>7534</v>
      </c>
      <c r="D1495" s="29" t="s">
        <v>308</v>
      </c>
      <c r="AH1495" s="29" t="s">
        <v>310</v>
      </c>
      <c r="AI1495" s="29" t="s">
        <v>327</v>
      </c>
      <c r="BW1495" s="29" t="s">
        <v>191</v>
      </c>
      <c r="BX1495" s="29" t="s">
        <v>7535</v>
      </c>
      <c r="CR1495" s="31" t="s">
        <v>7536</v>
      </c>
      <c r="DL1495" s="29" t="s">
        <v>254</v>
      </c>
      <c r="DM1495" s="29" t="s">
        <v>7537</v>
      </c>
      <c r="DN1495" s="33">
        <v>45754</v>
      </c>
      <c r="DO1495" s="29" t="s">
        <v>209</v>
      </c>
      <c r="DZ1495" s="29" t="s">
        <v>7501</v>
      </c>
      <c r="ET1495" s="29">
        <v>9615</v>
      </c>
      <c r="EU1495" s="29" t="s">
        <v>196</v>
      </c>
      <c r="EY1495" s="29" t="s">
        <v>7538</v>
      </c>
      <c r="FC1495" s="32" t="s">
        <v>8762</v>
      </c>
      <c r="FG1495" s="29" t="s">
        <v>7539</v>
      </c>
      <c r="FH1495" s="43" t="s">
        <v>8628</v>
      </c>
    </row>
    <row r="1496" spans="1:167" ht="13">
      <c r="A1496" s="29" t="s">
        <v>7540</v>
      </c>
      <c r="B1496" s="30" t="s">
        <v>7541</v>
      </c>
      <c r="C1496" s="29" t="s">
        <v>7542</v>
      </c>
      <c r="D1496" s="29" t="s">
        <v>221</v>
      </c>
      <c r="AH1496" s="29" t="s">
        <v>271</v>
      </c>
      <c r="AI1496" s="29" t="s">
        <v>281</v>
      </c>
      <c r="BW1496" s="29" t="s">
        <v>191</v>
      </c>
      <c r="BX1496" s="29" t="s">
        <v>7543</v>
      </c>
      <c r="CR1496" s="31" t="s">
        <v>7544</v>
      </c>
      <c r="DL1496" s="29" t="s">
        <v>254</v>
      </c>
      <c r="DM1496" s="29" t="s">
        <v>7545</v>
      </c>
      <c r="DN1496" s="33">
        <v>45754</v>
      </c>
      <c r="DO1496" s="29" t="s">
        <v>285</v>
      </c>
      <c r="DP1496" s="29" t="s">
        <v>7496</v>
      </c>
      <c r="ET1496" s="29">
        <v>1156</v>
      </c>
      <c r="EU1496" s="29" t="s">
        <v>196</v>
      </c>
      <c r="EY1496" s="29" t="s">
        <v>7546</v>
      </c>
      <c r="FC1496" s="32" t="s">
        <v>8762</v>
      </c>
      <c r="FG1496" s="29" t="s">
        <v>8630</v>
      </c>
    </row>
    <row r="1497" spans="1:167" ht="26">
      <c r="A1497" s="29" t="s">
        <v>7547</v>
      </c>
      <c r="B1497" s="30" t="s">
        <v>7548</v>
      </c>
      <c r="C1497" s="29" t="s">
        <v>7549</v>
      </c>
      <c r="D1497" s="29" t="s">
        <v>308</v>
      </c>
      <c r="AH1497" s="29" t="s">
        <v>327</v>
      </c>
      <c r="AI1497" s="29" t="s">
        <v>371</v>
      </c>
      <c r="BW1497" s="29" t="s">
        <v>191</v>
      </c>
      <c r="BX1497" s="29" t="s">
        <v>7550</v>
      </c>
      <c r="CR1497" s="31" t="s">
        <v>7551</v>
      </c>
      <c r="DL1497" s="29" t="s">
        <v>254</v>
      </c>
      <c r="DM1497" s="29" t="s">
        <v>7552</v>
      </c>
      <c r="DN1497" s="33">
        <v>45387</v>
      </c>
      <c r="DO1497" s="29" t="s">
        <v>285</v>
      </c>
      <c r="ET1497" s="29">
        <v>9617</v>
      </c>
      <c r="EU1497" s="29" t="s">
        <v>196</v>
      </c>
      <c r="EY1497" s="29" t="s">
        <v>653</v>
      </c>
      <c r="FC1497" s="32" t="s">
        <v>8762</v>
      </c>
      <c r="FG1497" s="29" t="s">
        <v>7553</v>
      </c>
      <c r="FH1497" s="29" t="s">
        <v>6794</v>
      </c>
    </row>
    <row r="1498" spans="1:167" ht="26">
      <c r="A1498" s="29" t="s">
        <v>7554</v>
      </c>
      <c r="B1498" s="30" t="s">
        <v>7555</v>
      </c>
      <c r="C1498" s="29" t="s">
        <v>7556</v>
      </c>
      <c r="D1498" s="29" t="s">
        <v>221</v>
      </c>
      <c r="AH1498" s="29" t="s">
        <v>251</v>
      </c>
      <c r="AI1498" s="29" t="s">
        <v>251</v>
      </c>
      <c r="DL1498" s="29" t="s">
        <v>272</v>
      </c>
      <c r="DM1498" s="33">
        <v>40544</v>
      </c>
      <c r="DN1498" s="33">
        <v>45754</v>
      </c>
      <c r="DO1498" s="29" t="s">
        <v>194</v>
      </c>
      <c r="DP1498" s="29" t="s">
        <v>7557</v>
      </c>
      <c r="DQ1498" s="29" t="s">
        <v>7517</v>
      </c>
      <c r="ET1498" s="29">
        <v>1157</v>
      </c>
      <c r="EU1498" s="29" t="s">
        <v>196</v>
      </c>
      <c r="EY1498" s="29" t="s">
        <v>473</v>
      </c>
      <c r="FC1498" s="32" t="s">
        <v>8762</v>
      </c>
      <c r="FG1498" s="29" t="s">
        <v>7558</v>
      </c>
      <c r="FH1498" s="43" t="s">
        <v>8628</v>
      </c>
    </row>
    <row r="1499" spans="1:167" ht="13">
      <c r="A1499" s="67" t="s">
        <v>7559</v>
      </c>
      <c r="B1499" s="30" t="s">
        <v>7560</v>
      </c>
      <c r="C1499" s="29" t="s">
        <v>7561</v>
      </c>
      <c r="D1499" s="29" t="s">
        <v>308</v>
      </c>
      <c r="AH1499" s="29" t="s">
        <v>310</v>
      </c>
      <c r="AI1499" s="29" t="s">
        <v>327</v>
      </c>
      <c r="BW1499" s="29" t="s">
        <v>191</v>
      </c>
      <c r="BX1499" s="29" t="s">
        <v>7562</v>
      </c>
      <c r="CR1499" s="31" t="s">
        <v>7563</v>
      </c>
      <c r="DL1499" s="29" t="s">
        <v>254</v>
      </c>
      <c r="DM1499" s="29" t="s">
        <v>7564</v>
      </c>
      <c r="DN1499" s="70">
        <v>46168</v>
      </c>
      <c r="DO1499" s="29" t="s">
        <v>194</v>
      </c>
      <c r="ET1499" s="29">
        <v>9619</v>
      </c>
      <c r="EU1499" s="67" t="s">
        <v>9596</v>
      </c>
      <c r="EY1499" s="29" t="s">
        <v>313</v>
      </c>
      <c r="EZ1499" s="29" t="s">
        <v>358</v>
      </c>
      <c r="FA1499" s="29" t="s">
        <v>909</v>
      </c>
      <c r="FC1499" s="32" t="s">
        <v>8762</v>
      </c>
      <c r="FG1499" s="29" t="s">
        <v>7475</v>
      </c>
    </row>
    <row r="1500" spans="1:167" ht="39">
      <c r="A1500" s="29" t="s">
        <v>7565</v>
      </c>
      <c r="B1500" s="30" t="s">
        <v>7566</v>
      </c>
      <c r="C1500" s="29" t="s">
        <v>7567</v>
      </c>
      <c r="D1500" s="29" t="s">
        <v>221</v>
      </c>
      <c r="AH1500" s="29" t="s">
        <v>310</v>
      </c>
      <c r="AI1500" s="29" t="s">
        <v>371</v>
      </c>
      <c r="BW1500" s="29" t="s">
        <v>191</v>
      </c>
      <c r="BX1500" s="29" t="s">
        <v>7568</v>
      </c>
      <c r="CR1500" s="31" t="s">
        <v>7569</v>
      </c>
      <c r="DL1500" s="29" t="s">
        <v>254</v>
      </c>
      <c r="DM1500" s="29" t="s">
        <v>331</v>
      </c>
      <c r="DN1500" s="33">
        <v>45754</v>
      </c>
      <c r="DO1500" s="29" t="s">
        <v>194</v>
      </c>
      <c r="ET1500" s="29">
        <v>1164</v>
      </c>
      <c r="EU1500" s="29" t="s">
        <v>196</v>
      </c>
      <c r="EY1500" s="29" t="s">
        <v>7394</v>
      </c>
      <c r="FC1500" s="32" t="s">
        <v>8762</v>
      </c>
      <c r="FG1500" s="29" t="s">
        <v>8630</v>
      </c>
    </row>
    <row r="1501" spans="1:167" ht="13">
      <c r="A1501" s="67" t="s">
        <v>7570</v>
      </c>
      <c r="B1501" s="30" t="s">
        <v>7571</v>
      </c>
      <c r="C1501" s="29" t="s">
        <v>7572</v>
      </c>
      <c r="D1501" s="29" t="s">
        <v>308</v>
      </c>
      <c r="AH1501" s="29" t="s">
        <v>310</v>
      </c>
      <c r="AI1501" s="29" t="s">
        <v>327</v>
      </c>
      <c r="BW1501" s="29" t="s">
        <v>191</v>
      </c>
      <c r="BX1501" s="29" t="s">
        <v>7573</v>
      </c>
      <c r="CR1501" s="31" t="s">
        <v>7574</v>
      </c>
      <c r="DL1501" s="29" t="s">
        <v>254</v>
      </c>
      <c r="DM1501" s="29" t="s">
        <v>7575</v>
      </c>
      <c r="DN1501" s="70">
        <v>46168</v>
      </c>
      <c r="DO1501" s="29" t="s">
        <v>285</v>
      </c>
      <c r="DZ1501" s="29" t="s">
        <v>7576</v>
      </c>
      <c r="EA1501" s="29" t="s">
        <v>7577</v>
      </c>
      <c r="EB1501" s="29" t="s">
        <v>7578</v>
      </c>
      <c r="EC1501" s="29" t="s">
        <v>7579</v>
      </c>
      <c r="ET1501" s="29">
        <v>9620</v>
      </c>
      <c r="EU1501" s="67" t="s">
        <v>9596</v>
      </c>
      <c r="EY1501" s="29" t="s">
        <v>313</v>
      </c>
      <c r="EZ1501" s="29" t="s">
        <v>7580</v>
      </c>
      <c r="FA1501" s="29" t="s">
        <v>852</v>
      </c>
      <c r="FC1501" s="32" t="s">
        <v>8762</v>
      </c>
      <c r="FG1501" s="29" t="s">
        <v>359</v>
      </c>
      <c r="FH1501" s="29" t="s">
        <v>4030</v>
      </c>
    </row>
    <row r="1502" spans="1:167" ht="26">
      <c r="A1502" s="29" t="s">
        <v>7581</v>
      </c>
      <c r="B1502" s="30" t="s">
        <v>7582</v>
      </c>
      <c r="C1502" s="29" t="s">
        <v>7583</v>
      </c>
      <c r="D1502" s="29" t="s">
        <v>221</v>
      </c>
      <c r="AH1502" s="29" t="s">
        <v>3789</v>
      </c>
      <c r="AI1502" s="29" t="s">
        <v>188</v>
      </c>
      <c r="DL1502" s="29" t="s">
        <v>272</v>
      </c>
      <c r="DM1502" s="29" t="s">
        <v>1199</v>
      </c>
      <c r="DN1502" s="33">
        <v>45754</v>
      </c>
      <c r="DO1502" s="29" t="s">
        <v>285</v>
      </c>
      <c r="DP1502" s="29" t="s">
        <v>324</v>
      </c>
      <c r="DQ1502" s="29" t="s">
        <v>7565</v>
      </c>
      <c r="ET1502" s="29">
        <v>1165</v>
      </c>
      <c r="EU1502" s="29" t="s">
        <v>196</v>
      </c>
      <c r="EY1502" s="29" t="s">
        <v>7394</v>
      </c>
      <c r="FC1502" s="32" t="s">
        <v>8762</v>
      </c>
      <c r="FG1502" s="29" t="s">
        <v>8908</v>
      </c>
      <c r="FH1502" s="43" t="s">
        <v>8628</v>
      </c>
    </row>
    <row r="1503" spans="1:167" ht="13">
      <c r="A1503" s="29" t="s">
        <v>7430</v>
      </c>
      <c r="B1503" s="30" t="s">
        <v>7584</v>
      </c>
      <c r="C1503" s="29" t="s">
        <v>7585</v>
      </c>
      <c r="D1503" s="29" t="s">
        <v>308</v>
      </c>
      <c r="AH1503" s="29" t="s">
        <v>327</v>
      </c>
      <c r="AI1503" s="29" t="s">
        <v>327</v>
      </c>
      <c r="BW1503" s="29" t="s">
        <v>191</v>
      </c>
      <c r="BX1503" s="29" t="s">
        <v>7586</v>
      </c>
      <c r="BY1503" s="29" t="s">
        <v>7587</v>
      </c>
      <c r="CR1503" s="31" t="s">
        <v>7588</v>
      </c>
      <c r="CS1503" s="29" t="s">
        <v>7589</v>
      </c>
      <c r="DL1503" s="29" t="s">
        <v>254</v>
      </c>
      <c r="DM1503" s="29" t="s">
        <v>5078</v>
      </c>
      <c r="DN1503" s="33">
        <v>45448</v>
      </c>
      <c r="DO1503" s="29" t="s">
        <v>285</v>
      </c>
      <c r="DP1503" s="29" t="s">
        <v>7590</v>
      </c>
      <c r="ET1503" s="29">
        <v>9621</v>
      </c>
      <c r="EU1503" s="29" t="s">
        <v>274</v>
      </c>
      <c r="EY1503" s="29" t="s">
        <v>7591</v>
      </c>
      <c r="FC1503" s="32" t="s">
        <v>8762</v>
      </c>
      <c r="FG1503" s="29" t="s">
        <v>7592</v>
      </c>
      <c r="FH1503" s="29" t="s">
        <v>1778</v>
      </c>
    </row>
    <row r="1504" spans="1:167" ht="26">
      <c r="A1504" s="29" t="s">
        <v>286</v>
      </c>
      <c r="B1504" s="30" t="s">
        <v>7593</v>
      </c>
      <c r="C1504" s="29" t="s">
        <v>7594</v>
      </c>
      <c r="D1504" s="29" t="s">
        <v>221</v>
      </c>
      <c r="AH1504" s="29" t="s">
        <v>271</v>
      </c>
      <c r="AI1504" s="29" t="s">
        <v>281</v>
      </c>
      <c r="BW1504" s="29" t="s">
        <v>191</v>
      </c>
      <c r="BX1504" s="29" t="s">
        <v>7595</v>
      </c>
      <c r="CR1504" s="31" t="s">
        <v>7596</v>
      </c>
      <c r="DL1504" s="29" t="s">
        <v>667</v>
      </c>
      <c r="DM1504" s="29" t="s">
        <v>399</v>
      </c>
      <c r="DN1504" s="33">
        <v>45754</v>
      </c>
      <c r="DO1504" s="29" t="s">
        <v>285</v>
      </c>
      <c r="ET1504" s="29">
        <v>1169</v>
      </c>
      <c r="EU1504" s="29" t="s">
        <v>196</v>
      </c>
      <c r="EY1504" s="29" t="s">
        <v>473</v>
      </c>
      <c r="FC1504" s="32" t="s">
        <v>8762</v>
      </c>
      <c r="FG1504" s="43" t="s">
        <v>8630</v>
      </c>
    </row>
    <row r="1505" spans="1:166" ht="13">
      <c r="A1505" s="67" t="s">
        <v>7597</v>
      </c>
      <c r="B1505" s="47" t="s">
        <v>7598</v>
      </c>
      <c r="C1505" s="29" t="s">
        <v>7599</v>
      </c>
      <c r="D1505" s="29" t="s">
        <v>308</v>
      </c>
      <c r="AH1505" s="29" t="s">
        <v>515</v>
      </c>
      <c r="AI1505" s="29" t="s">
        <v>446</v>
      </c>
      <c r="DL1505" s="29">
        <v>4</v>
      </c>
      <c r="DM1505" s="33">
        <v>42531</v>
      </c>
      <c r="DN1505" s="70">
        <v>46168</v>
      </c>
      <c r="DO1505" s="29" t="s">
        <v>209</v>
      </c>
      <c r="DP1505" s="29" t="s">
        <v>7600</v>
      </c>
      <c r="DQ1505" s="29" t="s">
        <v>7601</v>
      </c>
      <c r="DR1505" s="29" t="s">
        <v>7602</v>
      </c>
      <c r="ET1505" s="29">
        <v>9622</v>
      </c>
      <c r="EU1505" s="67" t="s">
        <v>9598</v>
      </c>
      <c r="EY1505" s="29" t="s">
        <v>7163</v>
      </c>
      <c r="FC1505" s="32" t="s">
        <v>8762</v>
      </c>
      <c r="FG1505" s="32" t="s">
        <v>1560</v>
      </c>
      <c r="FH1505" s="29" t="s">
        <v>2320</v>
      </c>
      <c r="FI1505" s="32"/>
    </row>
    <row r="1506" spans="1:166" ht="13">
      <c r="A1506" s="29" t="s">
        <v>7603</v>
      </c>
      <c r="B1506" s="30" t="s">
        <v>7604</v>
      </c>
      <c r="C1506" s="29" t="s">
        <v>7605</v>
      </c>
      <c r="D1506" s="29" t="s">
        <v>488</v>
      </c>
      <c r="AH1506" s="29" t="s">
        <v>310</v>
      </c>
      <c r="AI1506" s="29" t="s">
        <v>175</v>
      </c>
      <c r="BW1506" s="29" t="s">
        <v>191</v>
      </c>
      <c r="BX1506" s="29" t="s">
        <v>7606</v>
      </c>
      <c r="CR1506" s="31" t="s">
        <v>7607</v>
      </c>
      <c r="DL1506" s="29" t="s">
        <v>272</v>
      </c>
      <c r="DM1506" s="29" t="s">
        <v>956</v>
      </c>
      <c r="DN1506" s="33">
        <v>45754</v>
      </c>
      <c r="DO1506" s="29" t="s">
        <v>209</v>
      </c>
      <c r="ET1506" s="29">
        <v>1318</v>
      </c>
      <c r="EU1506" s="29" t="s">
        <v>196</v>
      </c>
      <c r="EY1506" s="29" t="s">
        <v>211</v>
      </c>
      <c r="EZ1506" s="29" t="s">
        <v>7264</v>
      </c>
      <c r="FC1506" s="32" t="s">
        <v>8762</v>
      </c>
      <c r="FG1506" s="29" t="s">
        <v>1560</v>
      </c>
      <c r="FH1506" s="32" t="s">
        <v>7608</v>
      </c>
      <c r="FI1506" s="29" t="s">
        <v>7609</v>
      </c>
      <c r="FJ1506" s="43" t="s">
        <v>8632</v>
      </c>
    </row>
    <row r="1507" spans="1:166" ht="26">
      <c r="A1507" s="67" t="s">
        <v>7610</v>
      </c>
      <c r="B1507" s="30" t="s">
        <v>7611</v>
      </c>
      <c r="C1507" s="29" t="s">
        <v>7612</v>
      </c>
      <c r="D1507" s="29" t="s">
        <v>308</v>
      </c>
      <c r="AH1507" s="29" t="s">
        <v>327</v>
      </c>
      <c r="AI1507" s="29" t="s">
        <v>327</v>
      </c>
      <c r="BW1507" s="29" t="s">
        <v>191</v>
      </c>
      <c r="BX1507" s="29" t="s">
        <v>7613</v>
      </c>
      <c r="CR1507" s="31" t="s">
        <v>7614</v>
      </c>
      <c r="DL1507" s="29" t="s">
        <v>254</v>
      </c>
      <c r="DM1507" s="29" t="s">
        <v>7615</v>
      </c>
      <c r="DN1507" s="70">
        <v>46168</v>
      </c>
      <c r="DO1507" s="29" t="s">
        <v>194</v>
      </c>
      <c r="DP1507" s="29" t="s">
        <v>592</v>
      </c>
      <c r="DZ1507" s="29" t="s">
        <v>7616</v>
      </c>
      <c r="ET1507" s="29">
        <v>9623</v>
      </c>
      <c r="EU1507" s="67" t="s">
        <v>9596</v>
      </c>
      <c r="EY1507" s="29" t="s">
        <v>313</v>
      </c>
      <c r="EZ1507" s="29" t="s">
        <v>211</v>
      </c>
      <c r="FA1507" s="29" t="s">
        <v>7617</v>
      </c>
      <c r="FC1507" s="32" t="s">
        <v>8762</v>
      </c>
      <c r="FG1507" s="29" t="s">
        <v>628</v>
      </c>
      <c r="FH1507" s="29" t="s">
        <v>4074</v>
      </c>
    </row>
    <row r="1508" spans="1:166" ht="26">
      <c r="A1508" s="29" t="s">
        <v>7618</v>
      </c>
      <c r="B1508" s="30" t="s">
        <v>7619</v>
      </c>
      <c r="C1508" s="29" t="s">
        <v>7620</v>
      </c>
      <c r="D1508" s="29" t="s">
        <v>488</v>
      </c>
      <c r="AH1508" s="29" t="s">
        <v>310</v>
      </c>
      <c r="AI1508" s="29" t="s">
        <v>175</v>
      </c>
      <c r="BW1508" s="29" t="s">
        <v>191</v>
      </c>
      <c r="BX1508" s="29" t="s">
        <v>7621</v>
      </c>
      <c r="CR1508" s="31" t="s">
        <v>7622</v>
      </c>
      <c r="DL1508" s="29" t="s">
        <v>272</v>
      </c>
      <c r="DM1508" s="29" t="s">
        <v>7623</v>
      </c>
      <c r="DN1508" s="33">
        <v>45754</v>
      </c>
      <c r="DO1508" s="29" t="s">
        <v>285</v>
      </c>
      <c r="ET1508" s="29">
        <v>1322</v>
      </c>
      <c r="EU1508" s="29" t="s">
        <v>196</v>
      </c>
      <c r="EY1508" s="29" t="s">
        <v>211</v>
      </c>
      <c r="EZ1508" s="29" t="s">
        <v>7264</v>
      </c>
      <c r="FC1508" s="32" t="s">
        <v>8762</v>
      </c>
      <c r="FG1508" s="29" t="s">
        <v>1560</v>
      </c>
      <c r="FH1508" s="43" t="s">
        <v>8628</v>
      </c>
    </row>
    <row r="1509" spans="1:166" ht="26">
      <c r="A1509" s="29" t="s">
        <v>7624</v>
      </c>
      <c r="B1509" s="30" t="s">
        <v>7625</v>
      </c>
      <c r="C1509" s="29" t="s">
        <v>7626</v>
      </c>
      <c r="D1509" s="29" t="s">
        <v>308</v>
      </c>
      <c r="AH1509" s="29" t="s">
        <v>515</v>
      </c>
      <c r="AI1509" s="29" t="s">
        <v>446</v>
      </c>
      <c r="BW1509" s="29" t="s">
        <v>191</v>
      </c>
      <c r="BX1509" s="29" t="s">
        <v>7627</v>
      </c>
      <c r="BY1509" s="29" t="s">
        <v>657</v>
      </c>
      <c r="BZ1509" s="29" t="s">
        <v>7464</v>
      </c>
      <c r="CA1509" s="29" t="s">
        <v>7628</v>
      </c>
      <c r="CR1509" s="31" t="s">
        <v>7629</v>
      </c>
      <c r="CS1509" s="29" t="s">
        <v>658</v>
      </c>
      <c r="CT1509" s="29" t="s">
        <v>7465</v>
      </c>
      <c r="CU1509" s="29" t="s">
        <v>7630</v>
      </c>
      <c r="DL1509" s="29" t="s">
        <v>254</v>
      </c>
      <c r="DM1509" s="29" t="s">
        <v>7631</v>
      </c>
      <c r="DN1509" s="33">
        <v>45754</v>
      </c>
      <c r="DO1509" s="29" t="s">
        <v>209</v>
      </c>
      <c r="DP1509" s="29" t="s">
        <v>7632</v>
      </c>
      <c r="DQ1509" s="29" t="s">
        <v>7600</v>
      </c>
      <c r="DR1509" s="29" t="s">
        <v>7601</v>
      </c>
      <c r="DS1509" s="29" t="s">
        <v>7633</v>
      </c>
      <c r="DT1509" s="29" t="s">
        <v>7634</v>
      </c>
      <c r="ET1509" s="29">
        <v>9624</v>
      </c>
      <c r="EU1509" s="29" t="s">
        <v>196</v>
      </c>
      <c r="EY1509" s="29" t="s">
        <v>7635</v>
      </c>
      <c r="FC1509" s="32" t="s">
        <v>8762</v>
      </c>
      <c r="FG1509" s="29" t="s">
        <v>359</v>
      </c>
      <c r="FH1509" s="29" t="s">
        <v>8909</v>
      </c>
      <c r="FI1509" s="29" t="s">
        <v>8629</v>
      </c>
    </row>
    <row r="1510" spans="1:166" ht="13">
      <c r="A1510" s="29" t="s">
        <v>7636</v>
      </c>
      <c r="B1510" s="32" t="s">
        <v>7637</v>
      </c>
      <c r="C1510" s="29" t="s">
        <v>7638</v>
      </c>
      <c r="D1510" s="29" t="s">
        <v>356</v>
      </c>
      <c r="AH1510" s="29" t="s">
        <v>310</v>
      </c>
      <c r="AI1510" s="29" t="s">
        <v>327</v>
      </c>
      <c r="BW1510" s="29" t="s">
        <v>191</v>
      </c>
      <c r="BX1510" s="29" t="s">
        <v>7639</v>
      </c>
      <c r="CR1510" s="31" t="s">
        <v>7640</v>
      </c>
      <c r="DL1510" s="29">
        <v>4</v>
      </c>
      <c r="DM1510" s="33">
        <v>44865</v>
      </c>
      <c r="DN1510" s="33">
        <v>45754</v>
      </c>
      <c r="DO1510" s="29" t="s">
        <v>285</v>
      </c>
      <c r="DP1510" s="29" t="s">
        <v>7641</v>
      </c>
      <c r="EU1510" s="29" t="s">
        <v>196</v>
      </c>
      <c r="EY1510" s="29" t="s">
        <v>7635</v>
      </c>
      <c r="FC1510" s="32" t="s">
        <v>8762</v>
      </c>
      <c r="FG1510" s="29" t="s">
        <v>8630</v>
      </c>
    </row>
    <row r="1511" spans="1:166" ht="26">
      <c r="A1511" s="29" t="s">
        <v>7642</v>
      </c>
      <c r="B1511" s="30" t="s">
        <v>7643</v>
      </c>
      <c r="C1511" s="29" t="s">
        <v>7644</v>
      </c>
      <c r="D1511" s="29" t="s">
        <v>221</v>
      </c>
      <c r="AH1511" s="29" t="s">
        <v>371</v>
      </c>
      <c r="AI1511" s="29" t="s">
        <v>371</v>
      </c>
      <c r="BW1511" s="29" t="s">
        <v>191</v>
      </c>
      <c r="BX1511" s="29" t="s">
        <v>7645</v>
      </c>
      <c r="CR1511" s="31" t="s">
        <v>771</v>
      </c>
      <c r="DL1511" s="29" t="s">
        <v>272</v>
      </c>
      <c r="DM1511" s="29" t="s">
        <v>1467</v>
      </c>
      <c r="DN1511" s="33">
        <v>45754</v>
      </c>
      <c r="DO1511" s="29" t="s">
        <v>209</v>
      </c>
      <c r="ET1511" s="29">
        <v>1324</v>
      </c>
      <c r="EU1511" s="29" t="s">
        <v>196</v>
      </c>
      <c r="EY1511" s="29" t="s">
        <v>473</v>
      </c>
      <c r="FC1511" s="32" t="s">
        <v>8762</v>
      </c>
      <c r="FG1511" s="29" t="s">
        <v>8630</v>
      </c>
    </row>
    <row r="1512" spans="1:166" ht="13">
      <c r="A1512" s="29" t="s">
        <v>7646</v>
      </c>
      <c r="B1512" s="30" t="s">
        <v>7647</v>
      </c>
      <c r="C1512" s="29" t="s">
        <v>7648</v>
      </c>
      <c r="D1512" s="29" t="s">
        <v>308</v>
      </c>
      <c r="AH1512" s="29" t="s">
        <v>515</v>
      </c>
      <c r="AI1512" s="29" t="s">
        <v>270</v>
      </c>
      <c r="BW1512" s="29" t="s">
        <v>191</v>
      </c>
      <c r="BX1512" s="29" t="s">
        <v>698</v>
      </c>
      <c r="BY1512" s="29" t="s">
        <v>7649</v>
      </c>
      <c r="CR1512" s="31" t="s">
        <v>699</v>
      </c>
      <c r="CS1512" s="29" t="s">
        <v>7551</v>
      </c>
      <c r="DL1512" s="29" t="s">
        <v>254</v>
      </c>
      <c r="DM1512" s="29" t="s">
        <v>7650</v>
      </c>
      <c r="DN1512" s="33">
        <v>46051</v>
      </c>
      <c r="DO1512" s="29" t="s">
        <v>209</v>
      </c>
      <c r="DP1512" s="29" t="s">
        <v>9339</v>
      </c>
      <c r="DQ1512" s="29" t="s">
        <v>9338</v>
      </c>
      <c r="DR1512" s="29" t="s">
        <v>695</v>
      </c>
      <c r="ET1512" s="29">
        <v>9625</v>
      </c>
      <c r="EU1512" s="29" t="s">
        <v>196</v>
      </c>
      <c r="EY1512" s="29" t="s">
        <v>7635</v>
      </c>
      <c r="FC1512" s="32" t="s">
        <v>8762</v>
      </c>
      <c r="FG1512" s="29" t="s">
        <v>359</v>
      </c>
      <c r="FH1512" s="29" t="s">
        <v>8910</v>
      </c>
      <c r="FJ1512" s="43" t="s">
        <v>8632</v>
      </c>
    </row>
    <row r="1513" spans="1:166" ht="13">
      <c r="A1513" s="67" t="s">
        <v>7651</v>
      </c>
      <c r="B1513" s="91" t="s">
        <v>9609</v>
      </c>
      <c r="DN1513" s="33"/>
    </row>
    <row r="1514" spans="1:166" ht="39">
      <c r="A1514" s="29" t="s">
        <v>7652</v>
      </c>
      <c r="B1514" s="47" t="s">
        <v>7653</v>
      </c>
      <c r="C1514" s="29" t="s">
        <v>7654</v>
      </c>
      <c r="D1514" s="29" t="s">
        <v>221</v>
      </c>
      <c r="AH1514" s="29" t="s">
        <v>281</v>
      </c>
      <c r="AI1514" s="29" t="s">
        <v>281</v>
      </c>
      <c r="BW1514" s="29" t="s">
        <v>191</v>
      </c>
      <c r="BX1514" s="29" t="s">
        <v>7655</v>
      </c>
      <c r="CR1514" s="31" t="s">
        <v>7656</v>
      </c>
      <c r="DL1514" s="29">
        <v>5</v>
      </c>
      <c r="DM1514" s="33">
        <v>42478</v>
      </c>
      <c r="DN1514" s="33">
        <v>45469</v>
      </c>
      <c r="DO1514" s="29" t="s">
        <v>194</v>
      </c>
      <c r="DP1514" s="29" t="s">
        <v>7224</v>
      </c>
      <c r="ET1514" s="29">
        <v>9801</v>
      </c>
      <c r="EU1514" s="29" t="s">
        <v>196</v>
      </c>
      <c r="EY1514" s="29" t="s">
        <v>473</v>
      </c>
      <c r="FC1514" s="32" t="s">
        <v>8762</v>
      </c>
      <c r="FG1514" s="29" t="s">
        <v>334</v>
      </c>
    </row>
    <row r="1515" spans="1:166" ht="39">
      <c r="A1515" s="29" t="s">
        <v>7657</v>
      </c>
      <c r="B1515" s="29" t="s">
        <v>7658</v>
      </c>
      <c r="C1515" s="29" t="s">
        <v>7659</v>
      </c>
      <c r="D1515" s="29" t="s">
        <v>221</v>
      </c>
      <c r="AH1515" s="29" t="s">
        <v>281</v>
      </c>
      <c r="AI1515" s="29" t="s">
        <v>281</v>
      </c>
      <c r="BW1515" s="29" t="s">
        <v>7660</v>
      </c>
      <c r="DL1515" s="29">
        <v>5</v>
      </c>
      <c r="DM1515" s="33">
        <v>45426</v>
      </c>
      <c r="DN1515" s="33"/>
      <c r="DO1515" s="29" t="s">
        <v>194</v>
      </c>
      <c r="DP1515" s="29" t="s">
        <v>7224</v>
      </c>
      <c r="EU1515" s="29" t="s">
        <v>196</v>
      </c>
      <c r="EY1515" s="29" t="s">
        <v>473</v>
      </c>
      <c r="FC1515" s="32" t="s">
        <v>8762</v>
      </c>
      <c r="FG1515" s="29" t="s">
        <v>7661</v>
      </c>
    </row>
    <row r="1516" spans="1:166" ht="26">
      <c r="A1516" s="29" t="s">
        <v>7662</v>
      </c>
      <c r="B1516" s="30" t="s">
        <v>7663</v>
      </c>
      <c r="C1516" s="29" t="s">
        <v>7664</v>
      </c>
      <c r="D1516" s="29" t="s">
        <v>221</v>
      </c>
      <c r="AH1516" s="29" t="s">
        <v>328</v>
      </c>
      <c r="AI1516" s="29" t="s">
        <v>207</v>
      </c>
      <c r="BW1516" s="29" t="s">
        <v>191</v>
      </c>
      <c r="BX1516" s="29" t="s">
        <v>7665</v>
      </c>
      <c r="CR1516" s="31" t="s">
        <v>7666</v>
      </c>
      <c r="DL1516" s="29" t="s">
        <v>667</v>
      </c>
      <c r="DM1516" s="29" t="s">
        <v>1096</v>
      </c>
      <c r="DN1516" s="33">
        <v>45754</v>
      </c>
      <c r="DO1516" s="29" t="s">
        <v>285</v>
      </c>
      <c r="ET1516" s="29">
        <v>1326</v>
      </c>
      <c r="EU1516" s="29" t="s">
        <v>196</v>
      </c>
      <c r="EY1516" s="29" t="s">
        <v>7538</v>
      </c>
      <c r="FC1516" s="32" t="s">
        <v>8762</v>
      </c>
      <c r="FG1516" s="29" t="s">
        <v>8630</v>
      </c>
    </row>
    <row r="1517" spans="1:166" ht="13">
      <c r="A1517" s="29" t="s">
        <v>7667</v>
      </c>
      <c r="B1517" s="30" t="s">
        <v>7668</v>
      </c>
      <c r="C1517" s="29" t="s">
        <v>7669</v>
      </c>
      <c r="D1517" s="29" t="s">
        <v>356</v>
      </c>
      <c r="AI1517" s="29" t="s">
        <v>446</v>
      </c>
      <c r="DL1517" s="29" t="s">
        <v>385</v>
      </c>
      <c r="DM1517" s="29" t="s">
        <v>549</v>
      </c>
      <c r="DN1517" s="33">
        <v>45754</v>
      </c>
      <c r="DO1517" s="29" t="s">
        <v>285</v>
      </c>
      <c r="ET1517" s="29" t="s">
        <v>7670</v>
      </c>
      <c r="EU1517" s="29" t="s">
        <v>196</v>
      </c>
      <c r="EY1517" s="29" t="s">
        <v>1297</v>
      </c>
      <c r="EZ1517" s="29" t="s">
        <v>1268</v>
      </c>
      <c r="FA1517" s="29" t="s">
        <v>552</v>
      </c>
      <c r="FC1517" s="32" t="s">
        <v>8762</v>
      </c>
      <c r="FG1517" s="29" t="s">
        <v>8911</v>
      </c>
      <c r="FH1517" s="43" t="s">
        <v>8628</v>
      </c>
      <c r="FI1517" s="43"/>
    </row>
    <row r="1518" spans="1:166" ht="13">
      <c r="A1518" s="29" t="s">
        <v>613</v>
      </c>
      <c r="B1518" s="30" t="s">
        <v>7671</v>
      </c>
      <c r="C1518" s="29" t="s">
        <v>7672</v>
      </c>
      <c r="D1518" s="29" t="s">
        <v>221</v>
      </c>
      <c r="AH1518" s="29" t="s">
        <v>300</v>
      </c>
      <c r="AI1518" s="29" t="s">
        <v>251</v>
      </c>
      <c r="BX1518" s="29" t="s">
        <v>7673</v>
      </c>
      <c r="BY1518" s="29" t="s">
        <v>7674</v>
      </c>
      <c r="BZ1518" s="29" t="s">
        <v>7675</v>
      </c>
      <c r="CA1518" s="29" t="s">
        <v>7676</v>
      </c>
      <c r="CR1518" s="31" t="s">
        <v>7677</v>
      </c>
      <c r="CS1518" s="29" t="s">
        <v>7678</v>
      </c>
      <c r="CT1518" s="29" t="s">
        <v>7679</v>
      </c>
      <c r="CU1518" s="29" t="s">
        <v>7680</v>
      </c>
      <c r="DL1518" s="29" t="s">
        <v>272</v>
      </c>
      <c r="DM1518" s="29" t="s">
        <v>2288</v>
      </c>
      <c r="DN1518" s="33">
        <v>45754</v>
      </c>
      <c r="DO1518" s="29" t="s">
        <v>285</v>
      </c>
      <c r="DP1518" s="29" t="s">
        <v>612</v>
      </c>
      <c r="ET1518" s="29">
        <v>1332</v>
      </c>
      <c r="EU1518" s="29" t="s">
        <v>196</v>
      </c>
      <c r="EY1518" s="29" t="s">
        <v>211</v>
      </c>
      <c r="FC1518" s="32" t="s">
        <v>8762</v>
      </c>
      <c r="FG1518" s="29" t="s">
        <v>7681</v>
      </c>
      <c r="FH1518" s="29" t="s">
        <v>7682</v>
      </c>
      <c r="FI1518" s="29" t="s">
        <v>8912</v>
      </c>
      <c r="FJ1518" s="43" t="s">
        <v>8632</v>
      </c>
    </row>
    <row r="1519" spans="1:166" ht="26">
      <c r="A1519" s="29" t="s">
        <v>7683</v>
      </c>
      <c r="B1519" s="30" t="s">
        <v>7684</v>
      </c>
      <c r="C1519" s="29" t="s">
        <v>7685</v>
      </c>
      <c r="D1519" s="29" t="s">
        <v>308</v>
      </c>
      <c r="AH1519" s="29" t="s">
        <v>327</v>
      </c>
      <c r="AI1519" s="29" t="s">
        <v>327</v>
      </c>
      <c r="AJ1519" s="29" t="s">
        <v>234</v>
      </c>
      <c r="BN1519" s="29" t="s">
        <v>327</v>
      </c>
      <c r="BO1519" s="29" t="s">
        <v>327</v>
      </c>
      <c r="BW1519" s="29" t="s">
        <v>191</v>
      </c>
      <c r="BX1519" s="29" t="s">
        <v>7686</v>
      </c>
      <c r="CR1519" s="31" t="s">
        <v>7687</v>
      </c>
      <c r="DL1519" s="29" t="s">
        <v>254</v>
      </c>
      <c r="DM1519" s="29" t="s">
        <v>4316</v>
      </c>
      <c r="DN1519" s="33">
        <v>45051</v>
      </c>
      <c r="DO1519" s="29" t="s">
        <v>194</v>
      </c>
      <c r="ET1519" s="29">
        <v>1410</v>
      </c>
      <c r="EU1519" s="29" t="s">
        <v>196</v>
      </c>
      <c r="EY1519" s="29" t="s">
        <v>313</v>
      </c>
      <c r="EZ1519" s="29" t="s">
        <v>473</v>
      </c>
      <c r="FC1519" s="32" t="s">
        <v>8762</v>
      </c>
      <c r="FG1519" s="29" t="s">
        <v>7688</v>
      </c>
    </row>
    <row r="1520" spans="1:166" ht="26">
      <c r="A1520" s="29" t="s">
        <v>7689</v>
      </c>
      <c r="B1520" s="30" t="s">
        <v>7690</v>
      </c>
      <c r="C1520" s="29" t="s">
        <v>7691</v>
      </c>
      <c r="D1520" s="29" t="s">
        <v>356</v>
      </c>
      <c r="AH1520" s="29" t="s">
        <v>446</v>
      </c>
      <c r="AI1520" s="29" t="s">
        <v>371</v>
      </c>
      <c r="BW1520" s="29" t="s">
        <v>191</v>
      </c>
      <c r="BX1520" s="29" t="s">
        <v>7692</v>
      </c>
      <c r="BY1520" s="29" t="s">
        <v>7693</v>
      </c>
      <c r="CR1520" s="31" t="s">
        <v>7694</v>
      </c>
      <c r="CS1520" s="29" t="s">
        <v>7695</v>
      </c>
      <c r="DL1520" s="29" t="s">
        <v>667</v>
      </c>
      <c r="DM1520" s="29" t="s">
        <v>4327</v>
      </c>
      <c r="DN1520" s="33">
        <v>45754</v>
      </c>
      <c r="DO1520" s="29" t="s">
        <v>285</v>
      </c>
      <c r="ET1520" s="30" t="s">
        <v>7696</v>
      </c>
      <c r="EU1520" s="29" t="s">
        <v>196</v>
      </c>
      <c r="EY1520" s="29" t="s">
        <v>7697</v>
      </c>
      <c r="FC1520" s="32" t="s">
        <v>8762</v>
      </c>
      <c r="FG1520" s="29" t="s">
        <v>8630</v>
      </c>
    </row>
    <row r="1521" spans="1:167" ht="13">
      <c r="A1521" s="29" t="s">
        <v>7698</v>
      </c>
      <c r="B1521" s="30" t="s">
        <v>7699</v>
      </c>
      <c r="C1521" s="29" t="s">
        <v>7700</v>
      </c>
      <c r="D1521" s="29" t="s">
        <v>488</v>
      </c>
      <c r="AH1521" s="29" t="s">
        <v>310</v>
      </c>
      <c r="AI1521" s="29" t="s">
        <v>175</v>
      </c>
      <c r="BW1521" s="29" t="s">
        <v>191</v>
      </c>
      <c r="BX1521" s="29" t="s">
        <v>7701</v>
      </c>
      <c r="CR1521" s="31" t="s">
        <v>7702</v>
      </c>
      <c r="DL1521" s="29" t="s">
        <v>254</v>
      </c>
      <c r="DM1521" s="29" t="s">
        <v>1199</v>
      </c>
      <c r="DN1521" s="33">
        <v>45754</v>
      </c>
      <c r="DO1521" s="29" t="s">
        <v>285</v>
      </c>
      <c r="ET1521" s="29">
        <v>1337</v>
      </c>
      <c r="EU1521" s="29" t="s">
        <v>196</v>
      </c>
      <c r="EY1521" s="29" t="s">
        <v>211</v>
      </c>
      <c r="EZ1521" s="29" t="s">
        <v>7264</v>
      </c>
      <c r="FC1521" s="32" t="s">
        <v>8762</v>
      </c>
      <c r="FG1521" s="29" t="s">
        <v>594</v>
      </c>
      <c r="FH1521" s="32" t="s">
        <v>7703</v>
      </c>
      <c r="FI1521" s="29" t="s">
        <v>8629</v>
      </c>
    </row>
    <row r="1522" spans="1:167" ht="26">
      <c r="A1522" s="29" t="s">
        <v>7704</v>
      </c>
      <c r="B1522" s="30" t="s">
        <v>7705</v>
      </c>
      <c r="C1522" s="29" t="s">
        <v>7706</v>
      </c>
      <c r="D1522" s="29" t="s">
        <v>356</v>
      </c>
      <c r="AH1522" s="29" t="s">
        <v>446</v>
      </c>
      <c r="AI1522" s="29" t="s">
        <v>371</v>
      </c>
      <c r="BW1522" s="29" t="s">
        <v>191</v>
      </c>
      <c r="BX1522" s="29" t="s">
        <v>7707</v>
      </c>
      <c r="CR1522" s="31" t="s">
        <v>7708</v>
      </c>
      <c r="DL1522" s="29" t="s">
        <v>667</v>
      </c>
      <c r="DM1522" s="29" t="s">
        <v>3677</v>
      </c>
      <c r="DN1522" s="33">
        <v>45754</v>
      </c>
      <c r="DO1522" s="29" t="s">
        <v>209</v>
      </c>
      <c r="DP1522" s="29" t="s">
        <v>7709</v>
      </c>
      <c r="ET1522" s="30" t="s">
        <v>7710</v>
      </c>
      <c r="EU1522" s="29" t="s">
        <v>196</v>
      </c>
      <c r="EY1522" s="29" t="s">
        <v>7711</v>
      </c>
      <c r="FC1522" s="32" t="s">
        <v>8762</v>
      </c>
      <c r="FG1522" s="29" t="s">
        <v>7712</v>
      </c>
      <c r="FH1522" s="43" t="s">
        <v>8628</v>
      </c>
    </row>
    <row r="1523" spans="1:167" ht="13">
      <c r="A1523" s="29" t="s">
        <v>7713</v>
      </c>
      <c r="B1523" s="30" t="s">
        <v>7714</v>
      </c>
      <c r="C1523" s="29" t="s">
        <v>7715</v>
      </c>
      <c r="D1523" s="29" t="s">
        <v>488</v>
      </c>
      <c r="AH1523" s="29" t="s">
        <v>310</v>
      </c>
      <c r="AI1523" s="29" t="s">
        <v>175</v>
      </c>
      <c r="BW1523" s="29" t="s">
        <v>191</v>
      </c>
      <c r="BX1523" s="29" t="s">
        <v>7716</v>
      </c>
      <c r="CR1523" s="31" t="s">
        <v>7717</v>
      </c>
      <c r="DL1523" s="29" t="s">
        <v>272</v>
      </c>
      <c r="DM1523" s="29" t="s">
        <v>4124</v>
      </c>
      <c r="DN1523" s="33">
        <v>45754</v>
      </c>
      <c r="DO1523" s="29" t="s">
        <v>209</v>
      </c>
      <c r="ET1523" s="29">
        <v>1339</v>
      </c>
      <c r="EU1523" s="29" t="s">
        <v>196</v>
      </c>
      <c r="EY1523" s="29" t="s">
        <v>211</v>
      </c>
      <c r="EZ1523" s="29" t="s">
        <v>7264</v>
      </c>
      <c r="FC1523" s="32" t="s">
        <v>8762</v>
      </c>
      <c r="FG1523" s="29" t="s">
        <v>7718</v>
      </c>
      <c r="FH1523" s="29" t="s">
        <v>7719</v>
      </c>
      <c r="FI1523" s="43" t="s">
        <v>7720</v>
      </c>
      <c r="FJ1523" s="43" t="s">
        <v>8632</v>
      </c>
    </row>
    <row r="1524" spans="1:167" ht="26">
      <c r="A1524" s="29" t="s">
        <v>7721</v>
      </c>
      <c r="B1524" s="30" t="s">
        <v>7722</v>
      </c>
      <c r="C1524" s="29" t="s">
        <v>7723</v>
      </c>
      <c r="D1524" s="29" t="s">
        <v>356</v>
      </c>
      <c r="AH1524" s="29" t="s">
        <v>300</v>
      </c>
      <c r="AI1524" s="29" t="s">
        <v>300</v>
      </c>
      <c r="BW1524" s="29" t="s">
        <v>191</v>
      </c>
      <c r="BX1524" s="29" t="s">
        <v>7724</v>
      </c>
      <c r="CR1524" s="31" t="s">
        <v>7725</v>
      </c>
      <c r="DL1524" s="29" t="s">
        <v>385</v>
      </c>
      <c r="DM1524" s="29" t="s">
        <v>2382</v>
      </c>
      <c r="DN1524" s="33">
        <v>45754</v>
      </c>
      <c r="DO1524" s="29" t="s">
        <v>285</v>
      </c>
      <c r="DP1524" s="29" t="s">
        <v>7726</v>
      </c>
      <c r="DQ1524" s="29" t="s">
        <v>7727</v>
      </c>
      <c r="ET1524" s="30" t="s">
        <v>7728</v>
      </c>
      <c r="EU1524" s="29" t="s">
        <v>196</v>
      </c>
      <c r="EY1524" s="29" t="s">
        <v>211</v>
      </c>
      <c r="FC1524" s="32" t="s">
        <v>8762</v>
      </c>
      <c r="FG1524" s="29" t="s">
        <v>7729</v>
      </c>
      <c r="FH1524" s="43" t="s">
        <v>8628</v>
      </c>
    </row>
    <row r="1525" spans="1:167" ht="13">
      <c r="A1525" s="29" t="s">
        <v>7730</v>
      </c>
      <c r="B1525" s="30" t="s">
        <v>9417</v>
      </c>
      <c r="C1525" s="29" t="s">
        <v>7731</v>
      </c>
      <c r="D1525" s="29" t="s">
        <v>488</v>
      </c>
      <c r="AH1525" s="29" t="s">
        <v>300</v>
      </c>
      <c r="AI1525" s="29" t="s">
        <v>300</v>
      </c>
      <c r="BW1525" s="29" t="s">
        <v>409</v>
      </c>
      <c r="DL1525" s="29" t="s">
        <v>272</v>
      </c>
      <c r="DM1525" s="29" t="s">
        <v>7732</v>
      </c>
      <c r="DN1525" s="33">
        <v>46087</v>
      </c>
      <c r="DO1525" s="29" t="s">
        <v>209</v>
      </c>
      <c r="DP1525" s="29" t="s">
        <v>9418</v>
      </c>
      <c r="DQ1525" s="29" t="s">
        <v>9419</v>
      </c>
      <c r="DR1525" s="29" t="s">
        <v>9420</v>
      </c>
      <c r="DS1525" s="29" t="s">
        <v>7735</v>
      </c>
      <c r="ET1525" s="29">
        <v>1340</v>
      </c>
      <c r="EU1525" s="29" t="s">
        <v>196</v>
      </c>
      <c r="EY1525" s="29" t="s">
        <v>211</v>
      </c>
      <c r="EZ1525" s="29" t="s">
        <v>7264</v>
      </c>
      <c r="FC1525" s="32" t="s">
        <v>8762</v>
      </c>
      <c r="FG1525" s="31" t="s">
        <v>9421</v>
      </c>
      <c r="FH1525" s="29" t="s">
        <v>9422</v>
      </c>
      <c r="FI1525" s="66" t="s">
        <v>9423</v>
      </c>
      <c r="FJ1525" s="29" t="s">
        <v>9424</v>
      </c>
      <c r="FK1525" s="45" t="s">
        <v>9425</v>
      </c>
    </row>
    <row r="1526" spans="1:167" ht="26">
      <c r="A1526" s="29" t="s">
        <v>7736</v>
      </c>
      <c r="B1526" s="30" t="s">
        <v>7737</v>
      </c>
      <c r="C1526" s="29" t="s">
        <v>7738</v>
      </c>
      <c r="D1526" s="29" t="s">
        <v>356</v>
      </c>
      <c r="AH1526" s="29" t="s">
        <v>271</v>
      </c>
      <c r="AI1526" s="29" t="s">
        <v>271</v>
      </c>
      <c r="BW1526" s="29" t="s">
        <v>191</v>
      </c>
      <c r="BX1526" s="29" t="s">
        <v>7739</v>
      </c>
      <c r="CR1526" s="31" t="s">
        <v>7740</v>
      </c>
      <c r="DL1526" s="29" t="s">
        <v>254</v>
      </c>
      <c r="DM1526" s="29" t="s">
        <v>3677</v>
      </c>
      <c r="DN1526" s="33">
        <v>45387</v>
      </c>
      <c r="DO1526" s="29" t="s">
        <v>285</v>
      </c>
      <c r="DP1526" s="29" t="s">
        <v>7741</v>
      </c>
      <c r="DQ1526" s="29" t="s">
        <v>7742</v>
      </c>
      <c r="ET1526" s="30" t="s">
        <v>7743</v>
      </c>
      <c r="EU1526" s="29" t="s">
        <v>196</v>
      </c>
      <c r="EY1526" s="29" t="s">
        <v>7711</v>
      </c>
      <c r="FC1526" s="32" t="s">
        <v>8762</v>
      </c>
      <c r="FG1526" s="29" t="s">
        <v>7744</v>
      </c>
      <c r="FH1526" s="29" t="s">
        <v>7745</v>
      </c>
      <c r="FI1526" s="29" t="s">
        <v>7746</v>
      </c>
    </row>
    <row r="1527" spans="1:167" ht="26">
      <c r="A1527" s="29" t="s">
        <v>7733</v>
      </c>
      <c r="B1527" s="30" t="s">
        <v>9126</v>
      </c>
      <c r="C1527" s="29" t="s">
        <v>9127</v>
      </c>
      <c r="D1527" s="29" t="s">
        <v>488</v>
      </c>
      <c r="AH1527" s="29" t="s">
        <v>251</v>
      </c>
      <c r="AI1527" s="29" t="s">
        <v>270</v>
      </c>
      <c r="BW1527" s="29" t="s">
        <v>191</v>
      </c>
      <c r="BX1527" s="29" t="s">
        <v>9128</v>
      </c>
      <c r="CR1527" s="31" t="s">
        <v>9129</v>
      </c>
      <c r="DL1527" s="29" t="s">
        <v>272</v>
      </c>
      <c r="DM1527" s="29" t="s">
        <v>7747</v>
      </c>
      <c r="DN1527" s="33">
        <v>45889</v>
      </c>
      <c r="DO1527" s="29" t="s">
        <v>209</v>
      </c>
      <c r="DP1527" s="29" t="s">
        <v>7273</v>
      </c>
      <c r="DQ1527" s="29" t="s">
        <v>7698</v>
      </c>
      <c r="ET1527" s="29">
        <v>1341</v>
      </c>
      <c r="EU1527" s="29" t="s">
        <v>196</v>
      </c>
      <c r="EY1527" s="29" t="s">
        <v>211</v>
      </c>
      <c r="EZ1527" s="29" t="s">
        <v>7264</v>
      </c>
      <c r="FC1527" s="32" t="s">
        <v>8762</v>
      </c>
      <c r="FG1527" s="29" t="s">
        <v>7748</v>
      </c>
      <c r="FH1527" s="29" t="s">
        <v>1545</v>
      </c>
      <c r="FI1527" s="29" t="s">
        <v>9130</v>
      </c>
      <c r="FJ1527" s="48" t="s">
        <v>9110</v>
      </c>
    </row>
    <row r="1528" spans="1:167" ht="26">
      <c r="A1528" s="29" t="s">
        <v>7749</v>
      </c>
      <c r="B1528" s="30" t="s">
        <v>7750</v>
      </c>
      <c r="C1528" s="29" t="s">
        <v>7751</v>
      </c>
      <c r="D1528" s="29" t="s">
        <v>356</v>
      </c>
      <c r="AH1528" s="29" t="s">
        <v>446</v>
      </c>
      <c r="AI1528" s="29" t="s">
        <v>207</v>
      </c>
      <c r="BW1528" s="29" t="s">
        <v>191</v>
      </c>
      <c r="BX1528" s="29" t="s">
        <v>7752</v>
      </c>
      <c r="CR1528" s="31" t="s">
        <v>7753</v>
      </c>
      <c r="DL1528" s="29" t="s">
        <v>667</v>
      </c>
      <c r="DM1528" s="29" t="s">
        <v>3677</v>
      </c>
      <c r="DN1528" s="33">
        <v>45754</v>
      </c>
      <c r="DO1528" s="29" t="s">
        <v>285</v>
      </c>
      <c r="DP1528" s="29" t="s">
        <v>7709</v>
      </c>
      <c r="ET1528" s="30" t="s">
        <v>7754</v>
      </c>
      <c r="EU1528" s="29" t="s">
        <v>196</v>
      </c>
      <c r="EY1528" s="29" t="s">
        <v>7711</v>
      </c>
      <c r="FC1528" s="32" t="s">
        <v>8762</v>
      </c>
      <c r="FG1528" s="29" t="s">
        <v>8630</v>
      </c>
    </row>
    <row r="1529" spans="1:167" ht="26">
      <c r="A1529" s="29" t="s">
        <v>7242</v>
      </c>
      <c r="B1529" s="30" t="s">
        <v>9131</v>
      </c>
      <c r="C1529" s="29" t="s">
        <v>9132</v>
      </c>
      <c r="D1529" s="29" t="s">
        <v>488</v>
      </c>
      <c r="AH1529" s="29" t="s">
        <v>251</v>
      </c>
      <c r="AI1529" s="29" t="s">
        <v>270</v>
      </c>
      <c r="BW1529" s="29" t="s">
        <v>191</v>
      </c>
      <c r="BX1529" s="29" t="s">
        <v>9133</v>
      </c>
      <c r="CR1529" s="31" t="s">
        <v>9134</v>
      </c>
      <c r="DL1529" s="29" t="s">
        <v>272</v>
      </c>
      <c r="DM1529" s="29" t="s">
        <v>7747</v>
      </c>
      <c r="DN1529" s="33">
        <v>45889</v>
      </c>
      <c r="DO1529" s="29" t="s">
        <v>209</v>
      </c>
      <c r="DP1529" s="29" t="s">
        <v>7240</v>
      </c>
      <c r="DQ1529" s="29" t="s">
        <v>7241</v>
      </c>
      <c r="ET1529" s="29">
        <v>1342</v>
      </c>
      <c r="EU1529" s="29" t="s">
        <v>196</v>
      </c>
      <c r="EY1529" s="29" t="s">
        <v>211</v>
      </c>
      <c r="EZ1529" s="29" t="s">
        <v>7264</v>
      </c>
      <c r="FC1529" s="32" t="s">
        <v>8762</v>
      </c>
      <c r="FG1529" s="29" t="s">
        <v>7755</v>
      </c>
      <c r="FH1529" s="29" t="s">
        <v>1545</v>
      </c>
      <c r="FI1529" s="29" t="s">
        <v>9130</v>
      </c>
      <c r="FJ1529" s="29" t="s">
        <v>9110</v>
      </c>
    </row>
    <row r="1530" spans="1:167" ht="26">
      <c r="A1530" s="29" t="s">
        <v>7726</v>
      </c>
      <c r="B1530" s="30" t="s">
        <v>7756</v>
      </c>
      <c r="C1530" s="29" t="s">
        <v>7757</v>
      </c>
      <c r="D1530" s="29" t="s">
        <v>356</v>
      </c>
      <c r="AH1530" s="29" t="s">
        <v>188</v>
      </c>
      <c r="AI1530" s="29" t="s">
        <v>188</v>
      </c>
      <c r="BW1530" s="29" t="s">
        <v>191</v>
      </c>
      <c r="BX1530" s="29" t="s">
        <v>7758</v>
      </c>
      <c r="CR1530" s="31" t="s">
        <v>7759</v>
      </c>
      <c r="DL1530" s="29" t="s">
        <v>667</v>
      </c>
      <c r="DM1530" s="29" t="s">
        <v>1467</v>
      </c>
      <c r="DN1530" s="33">
        <v>45754</v>
      </c>
      <c r="DO1530" s="29" t="s">
        <v>285</v>
      </c>
      <c r="DP1530" s="29" t="s">
        <v>393</v>
      </c>
      <c r="DZ1530" s="29" t="s">
        <v>7727</v>
      </c>
      <c r="ET1530" s="30" t="s">
        <v>7760</v>
      </c>
      <c r="EU1530" s="29" t="s">
        <v>196</v>
      </c>
      <c r="EY1530" s="29" t="s">
        <v>7711</v>
      </c>
      <c r="FC1530" s="32" t="s">
        <v>8762</v>
      </c>
      <c r="FG1530" s="29" t="s">
        <v>7761</v>
      </c>
      <c r="FH1530" s="43" t="s">
        <v>8628</v>
      </c>
    </row>
    <row r="1531" spans="1:167" ht="26">
      <c r="A1531" s="29" t="s">
        <v>7734</v>
      </c>
      <c r="B1531" s="30" t="s">
        <v>9106</v>
      </c>
      <c r="C1531" s="29" t="s">
        <v>9135</v>
      </c>
      <c r="D1531" s="29" t="s">
        <v>488</v>
      </c>
      <c r="AH1531" s="29" t="s">
        <v>251</v>
      </c>
      <c r="AI1531" s="29" t="s">
        <v>270</v>
      </c>
      <c r="BW1531" s="29" t="s">
        <v>191</v>
      </c>
      <c r="BX1531" s="29" t="s">
        <v>9108</v>
      </c>
      <c r="CR1531" s="31" t="s">
        <v>9109</v>
      </c>
      <c r="DL1531" s="29" t="s">
        <v>272</v>
      </c>
      <c r="DM1531" s="29" t="s">
        <v>7747</v>
      </c>
      <c r="DN1531" s="33">
        <v>45889</v>
      </c>
      <c r="DO1531" s="29" t="s">
        <v>209</v>
      </c>
      <c r="DP1531" s="29" t="s">
        <v>9136</v>
      </c>
      <c r="ET1531" s="29">
        <v>1343</v>
      </c>
      <c r="EU1531" s="29" t="s">
        <v>196</v>
      </c>
      <c r="EY1531" s="29" t="s">
        <v>473</v>
      </c>
      <c r="EZ1531" s="29" t="s">
        <v>7264</v>
      </c>
      <c r="FC1531" s="32" t="s">
        <v>8762</v>
      </c>
      <c r="FG1531" s="29" t="s">
        <v>7755</v>
      </c>
      <c r="FH1531" s="29" t="s">
        <v>1545</v>
      </c>
      <c r="FI1531" s="48" t="s">
        <v>9130</v>
      </c>
      <c r="FJ1531" s="48" t="s">
        <v>9110</v>
      </c>
    </row>
    <row r="1532" spans="1:167" ht="26">
      <c r="A1532" s="29" t="s">
        <v>7762</v>
      </c>
      <c r="B1532" s="30" t="s">
        <v>7763</v>
      </c>
      <c r="C1532" s="29" t="s">
        <v>7764</v>
      </c>
      <c r="D1532" s="29" t="s">
        <v>356</v>
      </c>
      <c r="AH1532" s="29" t="s">
        <v>446</v>
      </c>
      <c r="AI1532" s="29" t="s">
        <v>371</v>
      </c>
      <c r="BW1532" s="29" t="s">
        <v>191</v>
      </c>
      <c r="BX1532" s="29" t="s">
        <v>7765</v>
      </c>
      <c r="CR1532" s="31" t="s">
        <v>7766</v>
      </c>
      <c r="DL1532" s="29" t="s">
        <v>667</v>
      </c>
      <c r="DM1532" s="29" t="s">
        <v>4446</v>
      </c>
      <c r="DN1532" s="33">
        <v>45754</v>
      </c>
      <c r="DO1532" s="29" t="s">
        <v>285</v>
      </c>
      <c r="ET1532" s="30" t="s">
        <v>7767</v>
      </c>
      <c r="EU1532" s="29" t="s">
        <v>196</v>
      </c>
      <c r="EY1532" s="29" t="s">
        <v>7711</v>
      </c>
      <c r="FC1532" s="32" t="s">
        <v>8762</v>
      </c>
      <c r="FG1532" s="29" t="s">
        <v>8630</v>
      </c>
    </row>
    <row r="1533" spans="1:167" ht="26">
      <c r="A1533" s="29" t="s">
        <v>7735</v>
      </c>
      <c r="B1533" s="48" t="s">
        <v>9106</v>
      </c>
      <c r="C1533" s="29" t="s">
        <v>9107</v>
      </c>
      <c r="D1533" s="29" t="s">
        <v>488</v>
      </c>
      <c r="AH1533" s="29" t="s">
        <v>251</v>
      </c>
      <c r="AI1533" s="29" t="s">
        <v>270</v>
      </c>
      <c r="BW1533" s="29" t="s">
        <v>191</v>
      </c>
      <c r="BX1533" s="29" t="s">
        <v>9108</v>
      </c>
      <c r="CR1533" s="31" t="s">
        <v>9109</v>
      </c>
      <c r="DL1533" s="29" t="s">
        <v>272</v>
      </c>
      <c r="DM1533" s="29" t="s">
        <v>7732</v>
      </c>
      <c r="DN1533" s="33">
        <v>45867</v>
      </c>
      <c r="DO1533" s="29" t="s">
        <v>209</v>
      </c>
      <c r="DP1533" s="29" t="s">
        <v>7618</v>
      </c>
      <c r="ET1533" s="29">
        <v>1344</v>
      </c>
      <c r="EU1533" s="29" t="s">
        <v>196</v>
      </c>
      <c r="EY1533" s="29" t="s">
        <v>473</v>
      </c>
      <c r="EZ1533" s="29" t="s">
        <v>7264</v>
      </c>
      <c r="FC1533" s="32" t="s">
        <v>8762</v>
      </c>
      <c r="FG1533" s="29" t="s">
        <v>7755</v>
      </c>
      <c r="FH1533" s="29" t="s">
        <v>1545</v>
      </c>
      <c r="FI1533" s="29" t="s">
        <v>8108</v>
      </c>
      <c r="FJ1533" s="29" t="s">
        <v>9110</v>
      </c>
    </row>
    <row r="1534" spans="1:167" ht="13">
      <c r="A1534" s="29" t="s">
        <v>7768</v>
      </c>
      <c r="B1534" s="30" t="s">
        <v>7769</v>
      </c>
      <c r="C1534" s="29" t="s">
        <v>7770</v>
      </c>
      <c r="D1534" s="29" t="s">
        <v>356</v>
      </c>
      <c r="AH1534" s="29" t="s">
        <v>310</v>
      </c>
      <c r="AI1534" s="29" t="s">
        <v>207</v>
      </c>
      <c r="BW1534" s="29" t="s">
        <v>191</v>
      </c>
      <c r="BX1534" s="29" t="s">
        <v>7771</v>
      </c>
      <c r="CR1534" s="31" t="s">
        <v>7772</v>
      </c>
      <c r="DL1534" s="29" t="s">
        <v>667</v>
      </c>
      <c r="DM1534" s="29" t="s">
        <v>860</v>
      </c>
      <c r="DN1534" s="33">
        <v>45754</v>
      </c>
      <c r="DO1534" s="29" t="s">
        <v>209</v>
      </c>
      <c r="DP1534" s="29" t="s">
        <v>7773</v>
      </c>
      <c r="ET1534" s="30" t="s">
        <v>7774</v>
      </c>
      <c r="EU1534" s="29" t="s">
        <v>196</v>
      </c>
      <c r="EY1534" s="29" t="s">
        <v>7711</v>
      </c>
      <c r="FC1534" s="32" t="s">
        <v>8762</v>
      </c>
      <c r="FG1534" s="29" t="s">
        <v>8630</v>
      </c>
    </row>
    <row r="1535" spans="1:167" ht="26">
      <c r="A1535" s="29" t="s">
        <v>7775</v>
      </c>
      <c r="B1535" s="30" t="s">
        <v>7776</v>
      </c>
      <c r="C1535" s="29" t="s">
        <v>7777</v>
      </c>
      <c r="D1535" s="29" t="s">
        <v>488</v>
      </c>
      <c r="AH1535" s="29" t="s">
        <v>310</v>
      </c>
      <c r="AI1535" s="29" t="s">
        <v>175</v>
      </c>
      <c r="BW1535" s="29" t="s">
        <v>191</v>
      </c>
      <c r="BX1535" s="29" t="s">
        <v>7778</v>
      </c>
      <c r="CR1535" s="31" t="s">
        <v>7779</v>
      </c>
      <c r="DL1535" s="29" t="s">
        <v>272</v>
      </c>
      <c r="DM1535" s="29" t="s">
        <v>7780</v>
      </c>
      <c r="DN1535" s="33">
        <v>45754</v>
      </c>
      <c r="DO1535" s="29" t="s">
        <v>209</v>
      </c>
      <c r="ET1535" s="29">
        <v>1345</v>
      </c>
      <c r="EU1535" s="29" t="s">
        <v>196</v>
      </c>
      <c r="EY1535" s="29" t="s">
        <v>473</v>
      </c>
      <c r="EZ1535" s="29" t="s">
        <v>7264</v>
      </c>
      <c r="FC1535" s="32" t="s">
        <v>8762</v>
      </c>
      <c r="FG1535" s="29" t="s">
        <v>7781</v>
      </c>
      <c r="FH1535" s="29" t="s">
        <v>1545</v>
      </c>
      <c r="FI1535" s="29" t="s">
        <v>8629</v>
      </c>
    </row>
    <row r="1536" spans="1:167" ht="26">
      <c r="A1536" s="29" t="s">
        <v>7742</v>
      </c>
      <c r="B1536" s="30" t="s">
        <v>7782</v>
      </c>
      <c r="C1536" s="29" t="s">
        <v>7783</v>
      </c>
      <c r="D1536" s="29" t="s">
        <v>356</v>
      </c>
      <c r="AH1536" s="29" t="s">
        <v>207</v>
      </c>
      <c r="AI1536" s="29" t="s">
        <v>207</v>
      </c>
      <c r="BW1536" s="29" t="s">
        <v>191</v>
      </c>
      <c r="BX1536" s="29" t="s">
        <v>7784</v>
      </c>
      <c r="CR1536" s="31" t="s">
        <v>7785</v>
      </c>
      <c r="DL1536" s="29" t="s">
        <v>667</v>
      </c>
      <c r="DM1536" s="29" t="s">
        <v>860</v>
      </c>
      <c r="DN1536" s="33">
        <v>45754</v>
      </c>
      <c r="DO1536" s="29" t="s">
        <v>209</v>
      </c>
      <c r="DZ1536" s="29" t="s">
        <v>7709</v>
      </c>
      <c r="EA1536" s="30" t="s">
        <v>7786</v>
      </c>
      <c r="ET1536" s="30" t="s">
        <v>7787</v>
      </c>
      <c r="EU1536" s="29" t="s">
        <v>196</v>
      </c>
      <c r="EY1536" s="29" t="s">
        <v>7711</v>
      </c>
      <c r="FC1536" s="32" t="s">
        <v>8762</v>
      </c>
      <c r="FG1536" s="29" t="s">
        <v>8630</v>
      </c>
    </row>
    <row r="1537" spans="1:175" ht="26">
      <c r="A1537" s="29" t="s">
        <v>7788</v>
      </c>
      <c r="B1537" s="30" t="s">
        <v>7789</v>
      </c>
      <c r="C1537" s="29" t="s">
        <v>7790</v>
      </c>
      <c r="D1537" s="29" t="s">
        <v>221</v>
      </c>
      <c r="E1537" s="29" t="s">
        <v>488</v>
      </c>
      <c r="AH1537" s="29" t="s">
        <v>207</v>
      </c>
      <c r="AI1537" s="29" t="s">
        <v>207</v>
      </c>
      <c r="BW1537" s="29" t="s">
        <v>191</v>
      </c>
      <c r="BX1537" s="29" t="s">
        <v>7791</v>
      </c>
      <c r="CR1537" s="31" t="s">
        <v>7792</v>
      </c>
      <c r="DL1537" s="29" t="s">
        <v>667</v>
      </c>
      <c r="DM1537" s="29" t="s">
        <v>7793</v>
      </c>
      <c r="DN1537" s="33">
        <v>45051</v>
      </c>
      <c r="DO1537" s="29" t="s">
        <v>209</v>
      </c>
      <c r="DZ1537" s="29" t="s">
        <v>7651</v>
      </c>
      <c r="ET1537" s="29">
        <v>1348</v>
      </c>
      <c r="EU1537" s="29" t="s">
        <v>196</v>
      </c>
      <c r="EY1537" s="29" t="s">
        <v>909</v>
      </c>
      <c r="FC1537" s="32" t="s">
        <v>8762</v>
      </c>
      <c r="FG1537" s="29" t="s">
        <v>594</v>
      </c>
      <c r="FH1537" s="29" t="s">
        <v>2320</v>
      </c>
    </row>
    <row r="1538" spans="1:175" ht="26">
      <c r="A1538" s="29" t="s">
        <v>7794</v>
      </c>
      <c r="B1538" s="30" t="s">
        <v>7795</v>
      </c>
      <c r="C1538" s="29" t="s">
        <v>7796</v>
      </c>
      <c r="D1538" s="29" t="s">
        <v>356</v>
      </c>
      <c r="AH1538" s="29" t="s">
        <v>271</v>
      </c>
      <c r="AI1538" s="29" t="s">
        <v>207</v>
      </c>
      <c r="BW1538" s="29" t="s">
        <v>191</v>
      </c>
      <c r="BX1538" s="29" t="s">
        <v>7797</v>
      </c>
      <c r="CR1538" s="31" t="s">
        <v>7798</v>
      </c>
      <c r="DL1538" s="29" t="s">
        <v>254</v>
      </c>
      <c r="DM1538" s="29" t="s">
        <v>1474</v>
      </c>
      <c r="DN1538" s="33">
        <v>45754</v>
      </c>
      <c r="DO1538" s="29" t="s">
        <v>285</v>
      </c>
      <c r="DP1538" s="29" t="s">
        <v>7641</v>
      </c>
      <c r="ET1538" s="30" t="s">
        <v>7799</v>
      </c>
      <c r="EU1538" s="29" t="s">
        <v>196</v>
      </c>
      <c r="EY1538" s="29" t="s">
        <v>211</v>
      </c>
      <c r="FC1538" s="32" t="s">
        <v>8762</v>
      </c>
      <c r="FG1538" s="29" t="s">
        <v>8630</v>
      </c>
    </row>
    <row r="1539" spans="1:175" ht="26">
      <c r="A1539" s="29" t="s">
        <v>7800</v>
      </c>
      <c r="B1539" s="30" t="s">
        <v>7801</v>
      </c>
      <c r="C1539" s="29" t="s">
        <v>7802</v>
      </c>
      <c r="D1539" s="29" t="s">
        <v>356</v>
      </c>
      <c r="AH1539" s="29" t="s">
        <v>207</v>
      </c>
      <c r="AI1539" s="29" t="s">
        <v>175</v>
      </c>
      <c r="BW1539" s="29" t="s">
        <v>191</v>
      </c>
      <c r="BX1539" s="29" t="s">
        <v>7803</v>
      </c>
      <c r="CR1539" s="31" t="s">
        <v>7804</v>
      </c>
      <c r="DL1539" s="29" t="s">
        <v>254</v>
      </c>
      <c r="DM1539" s="29" t="s">
        <v>6271</v>
      </c>
      <c r="DN1539" s="33">
        <v>45048</v>
      </c>
      <c r="DO1539" s="29" t="s">
        <v>285</v>
      </c>
      <c r="ET1539" s="30" t="s">
        <v>7805</v>
      </c>
      <c r="EU1539" s="29" t="s">
        <v>196</v>
      </c>
      <c r="EY1539" s="29" t="s">
        <v>211</v>
      </c>
      <c r="FC1539" s="32" t="s">
        <v>8762</v>
      </c>
      <c r="FG1539" s="32" t="s">
        <v>7806</v>
      </c>
      <c r="FH1539" s="29" t="s">
        <v>7807</v>
      </c>
    </row>
    <row r="1540" spans="1:175" ht="26">
      <c r="A1540" s="29" t="s">
        <v>7641</v>
      </c>
      <c r="B1540" s="30" t="s">
        <v>7808</v>
      </c>
      <c r="C1540" s="29" t="s">
        <v>7809</v>
      </c>
      <c r="D1540" s="29" t="s">
        <v>356</v>
      </c>
      <c r="AH1540" s="29" t="s">
        <v>446</v>
      </c>
      <c r="AI1540" s="29" t="s">
        <v>371</v>
      </c>
      <c r="BW1540" s="29" t="s">
        <v>191</v>
      </c>
      <c r="BX1540" s="29" t="s">
        <v>7810</v>
      </c>
      <c r="CR1540" s="31" t="s">
        <v>7811</v>
      </c>
      <c r="DL1540" s="29" t="s">
        <v>254</v>
      </c>
      <c r="DM1540" s="29" t="s">
        <v>6271</v>
      </c>
      <c r="DN1540" s="33">
        <v>45754</v>
      </c>
      <c r="DO1540" s="29" t="s">
        <v>285</v>
      </c>
      <c r="DP1540" s="29" t="s">
        <v>7800</v>
      </c>
      <c r="ET1540" s="30" t="s">
        <v>7812</v>
      </c>
      <c r="EU1540" s="29" t="s">
        <v>196</v>
      </c>
      <c r="EY1540" s="29" t="s">
        <v>211</v>
      </c>
      <c r="FC1540" s="32" t="s">
        <v>8762</v>
      </c>
      <c r="FG1540" s="29" t="s">
        <v>8630</v>
      </c>
    </row>
    <row r="1541" spans="1:175" ht="26">
      <c r="A1541" s="29" t="s">
        <v>7170</v>
      </c>
      <c r="B1541" s="30" t="s">
        <v>7813</v>
      </c>
      <c r="C1541" s="29" t="s">
        <v>7814</v>
      </c>
      <c r="D1541" s="29" t="s">
        <v>308</v>
      </c>
      <c r="E1541" s="29" t="s">
        <v>221</v>
      </c>
      <c r="F1541" s="29" t="s">
        <v>488</v>
      </c>
      <c r="AH1541" s="29" t="s">
        <v>300</v>
      </c>
      <c r="AI1541" s="29" t="s">
        <v>300</v>
      </c>
      <c r="BW1541" s="29" t="s">
        <v>191</v>
      </c>
      <c r="BX1541" s="29" t="s">
        <v>7313</v>
      </c>
      <c r="CR1541" s="31" t="s">
        <v>7314</v>
      </c>
      <c r="DL1541" s="29" t="s">
        <v>272</v>
      </c>
      <c r="DM1541" s="29" t="s">
        <v>7815</v>
      </c>
      <c r="DN1541" s="33">
        <v>45754</v>
      </c>
      <c r="DO1541" s="29" t="s">
        <v>285</v>
      </c>
      <c r="DP1541" s="29" t="s">
        <v>7315</v>
      </c>
      <c r="DQ1541" s="29" t="s">
        <v>7317</v>
      </c>
      <c r="DR1541" s="29" t="s">
        <v>7318</v>
      </c>
      <c r="DS1541" s="29" t="s">
        <v>7319</v>
      </c>
      <c r="DZ1541" s="29" t="s">
        <v>7816</v>
      </c>
      <c r="EA1541" s="29" t="s">
        <v>7817</v>
      </c>
      <c r="EB1541" s="29" t="s">
        <v>7319</v>
      </c>
      <c r="ET1541" s="29">
        <v>1356</v>
      </c>
      <c r="EU1541" s="29" t="s">
        <v>196</v>
      </c>
      <c r="EY1541" s="29" t="s">
        <v>7818</v>
      </c>
      <c r="FC1541" s="32" t="s">
        <v>8762</v>
      </c>
      <c r="FG1541" s="29" t="s">
        <v>7819</v>
      </c>
      <c r="FH1541" s="29" t="s">
        <v>7820</v>
      </c>
      <c r="FI1541" s="29" t="s">
        <v>7821</v>
      </c>
      <c r="FJ1541" s="29" t="s">
        <v>7822</v>
      </c>
      <c r="FK1541" s="29" t="s">
        <v>7823</v>
      </c>
      <c r="FL1541" s="29" t="s">
        <v>7824</v>
      </c>
      <c r="FM1541" s="29" t="s">
        <v>8638</v>
      </c>
    </row>
    <row r="1542" spans="1:175" ht="52">
      <c r="A1542" s="29" t="s">
        <v>7727</v>
      </c>
      <c r="B1542" s="30" t="s">
        <v>7825</v>
      </c>
      <c r="C1542" s="29" t="s">
        <v>7826</v>
      </c>
      <c r="D1542" s="29" t="s">
        <v>356</v>
      </c>
      <c r="AH1542" s="29" t="s">
        <v>515</v>
      </c>
      <c r="AI1542" s="29" t="s">
        <v>515</v>
      </c>
      <c r="BW1542" s="29" t="s">
        <v>191</v>
      </c>
      <c r="BX1542" s="29" t="s">
        <v>7827</v>
      </c>
      <c r="BY1542" s="29" t="s">
        <v>7828</v>
      </c>
      <c r="CR1542" s="31" t="s">
        <v>7829</v>
      </c>
      <c r="CS1542" s="29" t="s">
        <v>7830</v>
      </c>
      <c r="DL1542" s="29" t="s">
        <v>272</v>
      </c>
      <c r="DM1542" s="29" t="s">
        <v>6271</v>
      </c>
      <c r="DN1542" s="33">
        <v>45195</v>
      </c>
      <c r="DO1542" s="29" t="s">
        <v>285</v>
      </c>
      <c r="DP1542" s="29" t="s">
        <v>7831</v>
      </c>
      <c r="DQ1542" s="29" t="s">
        <v>393</v>
      </c>
      <c r="ET1542" s="30" t="s">
        <v>7832</v>
      </c>
      <c r="EU1542" s="29" t="s">
        <v>196</v>
      </c>
      <c r="EY1542" s="29" t="s">
        <v>211</v>
      </c>
      <c r="FC1542" s="32" t="s">
        <v>8762</v>
      </c>
      <c r="FG1542" s="29" t="s">
        <v>7833</v>
      </c>
      <c r="FH1542" s="29" t="s">
        <v>7834</v>
      </c>
      <c r="FI1542" s="32" t="s">
        <v>7835</v>
      </c>
    </row>
    <row r="1543" spans="1:175" ht="13">
      <c r="A1543" s="67" t="s">
        <v>7816</v>
      </c>
      <c r="B1543" s="30" t="s">
        <v>7836</v>
      </c>
      <c r="C1543" s="29" t="s">
        <v>7731</v>
      </c>
      <c r="D1543" s="67" t="s">
        <v>488</v>
      </c>
      <c r="AH1543" s="29" t="s">
        <v>300</v>
      </c>
      <c r="AI1543" s="29" t="s">
        <v>300</v>
      </c>
      <c r="BW1543" s="29" t="s">
        <v>191</v>
      </c>
      <c r="BX1543" s="77" t="s">
        <v>9642</v>
      </c>
      <c r="BY1543" s="77" t="s">
        <v>9643</v>
      </c>
      <c r="BZ1543" s="77" t="s">
        <v>9641</v>
      </c>
      <c r="CR1543" s="69" t="s">
        <v>9644</v>
      </c>
      <c r="CS1543" s="67" t="s">
        <v>9645</v>
      </c>
      <c r="CT1543" s="67" t="s">
        <v>9144</v>
      </c>
      <c r="DL1543" s="29" t="s">
        <v>272</v>
      </c>
      <c r="DM1543" s="29" t="s">
        <v>2041</v>
      </c>
      <c r="DN1543" s="70">
        <v>46203</v>
      </c>
      <c r="DO1543" s="29" t="s">
        <v>209</v>
      </c>
      <c r="DP1543" s="29" t="s">
        <v>7837</v>
      </c>
      <c r="DQ1543" s="29" t="s">
        <v>7243</v>
      </c>
      <c r="DR1543" s="29" t="s">
        <v>7838</v>
      </c>
      <c r="ET1543" s="29">
        <v>1360</v>
      </c>
      <c r="EU1543" s="29" t="s">
        <v>7839</v>
      </c>
      <c r="EY1543" s="29" t="s">
        <v>473</v>
      </c>
      <c r="EZ1543" s="29" t="s">
        <v>7264</v>
      </c>
      <c r="FC1543" s="32" t="s">
        <v>8762</v>
      </c>
      <c r="FG1543" s="29" t="s">
        <v>1560</v>
      </c>
      <c r="FH1543" s="67" t="s">
        <v>9646</v>
      </c>
      <c r="FI1543" s="67" t="s">
        <v>9647</v>
      </c>
      <c r="FJ1543" s="67" t="s">
        <v>9648</v>
      </c>
    </row>
    <row r="1544" spans="1:175" ht="130">
      <c r="A1544" s="29" t="s">
        <v>7840</v>
      </c>
      <c r="B1544" s="30" t="s">
        <v>7841</v>
      </c>
      <c r="C1544" s="29" t="s">
        <v>7842</v>
      </c>
      <c r="D1544" s="29" t="s">
        <v>356</v>
      </c>
      <c r="AH1544" s="29" t="s">
        <v>328</v>
      </c>
      <c r="AI1544" s="29" t="s">
        <v>207</v>
      </c>
      <c r="BW1544" s="29" t="s">
        <v>191</v>
      </c>
      <c r="BX1544" s="29" t="s">
        <v>7843</v>
      </c>
      <c r="CR1544" s="31" t="s">
        <v>7844</v>
      </c>
      <c r="DL1544" s="29" t="s">
        <v>254</v>
      </c>
      <c r="DM1544" s="29" t="s">
        <v>7845</v>
      </c>
      <c r="DN1544" s="33">
        <v>45754</v>
      </c>
      <c r="DO1544" s="29" t="s">
        <v>285</v>
      </c>
      <c r="DP1544" s="29" t="s">
        <v>425</v>
      </c>
      <c r="ET1544" s="30" t="s">
        <v>7846</v>
      </c>
      <c r="EU1544" s="29" t="s">
        <v>196</v>
      </c>
      <c r="EY1544" s="29" t="s">
        <v>430</v>
      </c>
      <c r="FC1544" s="32" t="s">
        <v>8762</v>
      </c>
      <c r="FG1544" s="29" t="s">
        <v>7847</v>
      </c>
      <c r="FH1544" s="29" t="s">
        <v>7848</v>
      </c>
      <c r="FI1544" s="29" t="s">
        <v>8629</v>
      </c>
    </row>
    <row r="1545" spans="1:175" ht="26">
      <c r="A1545" s="29" t="s">
        <v>7837</v>
      </c>
      <c r="B1545" s="30" t="s">
        <v>9114</v>
      </c>
      <c r="C1545" s="29" t="s">
        <v>9113</v>
      </c>
      <c r="D1545" s="29" t="s">
        <v>488</v>
      </c>
      <c r="AH1545" s="29" t="s">
        <v>251</v>
      </c>
      <c r="AI1545" s="29" t="s">
        <v>270</v>
      </c>
      <c r="BW1545" s="29" t="s">
        <v>191</v>
      </c>
      <c r="BX1545" s="29" t="s">
        <v>9112</v>
      </c>
      <c r="CR1545" s="31" t="s">
        <v>9111</v>
      </c>
      <c r="DL1545" s="29" t="s">
        <v>272</v>
      </c>
      <c r="DM1545" s="29" t="s">
        <v>7732</v>
      </c>
      <c r="DN1545" s="33">
        <v>45862</v>
      </c>
      <c r="DO1545" s="29" t="s">
        <v>209</v>
      </c>
      <c r="DP1545" s="29" t="s">
        <v>7273</v>
      </c>
      <c r="DQ1545" s="29" t="s">
        <v>7698</v>
      </c>
      <c r="ET1545" s="29">
        <v>1361</v>
      </c>
      <c r="EU1545" s="29" t="s">
        <v>196</v>
      </c>
      <c r="EY1545" s="29" t="s">
        <v>211</v>
      </c>
      <c r="EZ1545" s="29" t="s">
        <v>7264</v>
      </c>
      <c r="FC1545" s="32" t="s">
        <v>8762</v>
      </c>
      <c r="FG1545" s="29" t="s">
        <v>7748</v>
      </c>
      <c r="FH1545" s="29" t="s">
        <v>1545</v>
      </c>
      <c r="FI1545" s="29" t="s">
        <v>8108</v>
      </c>
      <c r="FJ1545" s="39" t="s">
        <v>9110</v>
      </c>
    </row>
    <row r="1546" spans="1:175" ht="13">
      <c r="A1546" s="29" t="s">
        <v>7849</v>
      </c>
      <c r="B1546" s="30" t="s">
        <v>7850</v>
      </c>
      <c r="C1546" s="29" t="s">
        <v>7851</v>
      </c>
      <c r="D1546" s="29" t="s">
        <v>356</v>
      </c>
      <c r="AH1546" s="29" t="s">
        <v>371</v>
      </c>
      <c r="AI1546" s="29" t="s">
        <v>175</v>
      </c>
      <c r="BW1546" s="29" t="s">
        <v>191</v>
      </c>
      <c r="BX1546" s="29" t="s">
        <v>7852</v>
      </c>
      <c r="CR1546" s="31" t="s">
        <v>7853</v>
      </c>
      <c r="DL1546" s="29" t="s">
        <v>254</v>
      </c>
      <c r="DM1546" s="29" t="s">
        <v>439</v>
      </c>
      <c r="DN1546" s="33">
        <v>45754</v>
      </c>
      <c r="DO1546" s="29" t="s">
        <v>209</v>
      </c>
      <c r="DP1546" s="29" t="s">
        <v>434</v>
      </c>
      <c r="ET1546" s="30" t="s">
        <v>7854</v>
      </c>
      <c r="EU1546" s="29" t="s">
        <v>196</v>
      </c>
      <c r="EV1546" s="29" t="s">
        <v>412</v>
      </c>
      <c r="EY1546" s="29" t="s">
        <v>7855</v>
      </c>
      <c r="FC1546" s="32" t="s">
        <v>7856</v>
      </c>
      <c r="FG1546" s="29" t="s">
        <v>6189</v>
      </c>
      <c r="FH1546" s="43" t="s">
        <v>8628</v>
      </c>
    </row>
    <row r="1547" spans="1:175" ht="26">
      <c r="A1547" s="29" t="s">
        <v>7243</v>
      </c>
      <c r="B1547" s="48" t="s">
        <v>9137</v>
      </c>
      <c r="C1547" s="29" t="s">
        <v>9138</v>
      </c>
      <c r="D1547" s="29" t="s">
        <v>488</v>
      </c>
      <c r="AH1547" s="29" t="s">
        <v>251</v>
      </c>
      <c r="AI1547" s="29" t="s">
        <v>270</v>
      </c>
      <c r="BW1547" s="29" t="s">
        <v>191</v>
      </c>
      <c r="BX1547" s="29" t="s">
        <v>9139</v>
      </c>
      <c r="CR1547" s="31" t="s">
        <v>9140</v>
      </c>
      <c r="DL1547" s="29" t="s">
        <v>272</v>
      </c>
      <c r="DM1547" s="29" t="s">
        <v>7732</v>
      </c>
      <c r="DN1547" s="33">
        <v>45889</v>
      </c>
      <c r="DO1547" s="29" t="s">
        <v>209</v>
      </c>
      <c r="DP1547" s="29" t="s">
        <v>7293</v>
      </c>
      <c r="DQ1547" s="29" t="s">
        <v>7241</v>
      </c>
      <c r="ET1547" s="29">
        <v>1362</v>
      </c>
      <c r="EU1547" s="29" t="s">
        <v>196</v>
      </c>
      <c r="EY1547" s="29" t="s">
        <v>473</v>
      </c>
      <c r="EZ1547" s="29" t="s">
        <v>7264</v>
      </c>
      <c r="FC1547" s="32" t="s">
        <v>8762</v>
      </c>
      <c r="FG1547" s="29" t="s">
        <v>7748</v>
      </c>
      <c r="FH1547" s="29" t="s">
        <v>1545</v>
      </c>
      <c r="FI1547" s="48" t="s">
        <v>9130</v>
      </c>
      <c r="FJ1547" s="29" t="s">
        <v>9110</v>
      </c>
    </row>
    <row r="1548" spans="1:175" ht="13">
      <c r="A1548" s="29" t="s">
        <v>7857</v>
      </c>
      <c r="B1548" s="30" t="s">
        <v>7858</v>
      </c>
      <c r="C1548" s="29" t="s">
        <v>7859</v>
      </c>
      <c r="D1548" s="29" t="s">
        <v>356</v>
      </c>
      <c r="AH1548" s="29" t="s">
        <v>300</v>
      </c>
      <c r="AI1548" s="29" t="s">
        <v>251</v>
      </c>
      <c r="BW1548" s="29" t="s">
        <v>191</v>
      </c>
      <c r="BX1548" s="29" t="s">
        <v>7860</v>
      </c>
      <c r="CR1548" s="31" t="s">
        <v>7861</v>
      </c>
      <c r="DL1548" s="29" t="s">
        <v>385</v>
      </c>
      <c r="DM1548" s="29" t="s">
        <v>439</v>
      </c>
      <c r="DN1548" s="33">
        <v>45127</v>
      </c>
      <c r="DO1548" s="29" t="s">
        <v>209</v>
      </c>
      <c r="DP1548" s="29" t="s">
        <v>7849</v>
      </c>
      <c r="ET1548" s="30" t="s">
        <v>7862</v>
      </c>
      <c r="EU1548" s="29" t="s">
        <v>196</v>
      </c>
      <c r="EV1548" s="29" t="s">
        <v>412</v>
      </c>
      <c r="EY1548" s="29" t="s">
        <v>7855</v>
      </c>
      <c r="FC1548" s="32" t="s">
        <v>7856</v>
      </c>
      <c r="FG1548" s="29" t="s">
        <v>6189</v>
      </c>
      <c r="FH1548" s="29" t="s">
        <v>4098</v>
      </c>
    </row>
    <row r="1549" spans="1:175" ht="26">
      <c r="A1549" s="29" t="s">
        <v>7838</v>
      </c>
      <c r="B1549" s="30" t="s">
        <v>9141</v>
      </c>
      <c r="C1549" s="29" t="s">
        <v>9142</v>
      </c>
      <c r="D1549" s="29" t="s">
        <v>488</v>
      </c>
      <c r="AH1549" s="29" t="s">
        <v>251</v>
      </c>
      <c r="AI1549" s="29" t="s">
        <v>270</v>
      </c>
      <c r="BW1549" s="29" t="s">
        <v>191</v>
      </c>
      <c r="BX1549" s="29" t="s">
        <v>9143</v>
      </c>
      <c r="CR1549" s="31" t="s">
        <v>9144</v>
      </c>
      <c r="DL1549" s="29" t="s">
        <v>272</v>
      </c>
      <c r="DM1549" s="29" t="s">
        <v>7732</v>
      </c>
      <c r="DN1549" s="33">
        <v>45889</v>
      </c>
      <c r="DO1549" s="29" t="s">
        <v>285</v>
      </c>
      <c r="DP1549" s="29" t="s">
        <v>7206</v>
      </c>
      <c r="DQ1549" s="29" t="s">
        <v>7863</v>
      </c>
      <c r="DR1549" s="29" t="s">
        <v>7207</v>
      </c>
      <c r="DS1549" s="29" t="s">
        <v>7208</v>
      </c>
      <c r="DT1549" s="29" t="s">
        <v>7162</v>
      </c>
      <c r="ET1549" s="29">
        <v>1365</v>
      </c>
      <c r="EU1549" s="29" t="s">
        <v>196</v>
      </c>
      <c r="EY1549" s="29" t="s">
        <v>473</v>
      </c>
      <c r="EZ1549" s="29" t="s">
        <v>7264</v>
      </c>
      <c r="FC1549" s="32" t="s">
        <v>8762</v>
      </c>
      <c r="FG1549" s="29" t="s">
        <v>7864</v>
      </c>
      <c r="FH1549" s="29" t="s">
        <v>7865</v>
      </c>
      <c r="FI1549" s="29" t="s">
        <v>7866</v>
      </c>
      <c r="FJ1549" s="43" t="s">
        <v>9145</v>
      </c>
      <c r="FK1549" s="29" t="s">
        <v>9146</v>
      </c>
    </row>
    <row r="1550" spans="1:175" s="30" customFormat="1" ht="26">
      <c r="A1550" s="29" t="s">
        <v>7867</v>
      </c>
      <c r="B1550" s="30" t="s">
        <v>7868</v>
      </c>
      <c r="C1550" s="29" t="s">
        <v>7869</v>
      </c>
      <c r="D1550" s="29" t="s">
        <v>221</v>
      </c>
      <c r="E1550" s="29" t="s">
        <v>469</v>
      </c>
      <c r="F1550" s="29"/>
      <c r="G1550" s="29"/>
      <c r="H1550" s="29"/>
      <c r="I1550" s="29"/>
      <c r="J1550" s="29"/>
      <c r="K1550" s="29"/>
      <c r="L1550" s="29"/>
      <c r="M1550" s="29"/>
      <c r="N1550" s="29"/>
      <c r="O1550" s="29"/>
      <c r="P1550" s="29"/>
      <c r="Q1550" s="29"/>
      <c r="R1550" s="29"/>
      <c r="S1550" s="29"/>
      <c r="T1550" s="29"/>
      <c r="U1550" s="29"/>
      <c r="V1550" s="29"/>
      <c r="W1550" s="29"/>
      <c r="X1550" s="29"/>
      <c r="Y1550" s="29"/>
      <c r="Z1550" s="29"/>
      <c r="AA1550" s="29"/>
      <c r="AB1550" s="29"/>
      <c r="AC1550" s="29"/>
      <c r="AD1550" s="29"/>
      <c r="AE1550" s="29"/>
      <c r="AF1550" s="29"/>
      <c r="AG1550" s="29"/>
      <c r="AH1550" s="29" t="s">
        <v>371</v>
      </c>
      <c r="AI1550" s="29" t="s">
        <v>766</v>
      </c>
      <c r="AJ1550" s="29"/>
      <c r="AK1550" s="29"/>
      <c r="AL1550" s="29"/>
      <c r="AM1550" s="29"/>
      <c r="AN1550" s="29"/>
      <c r="AO1550" s="29"/>
      <c r="AP1550" s="29"/>
      <c r="AQ1550" s="29"/>
      <c r="AR1550" s="29"/>
      <c r="AS1550" s="29"/>
      <c r="AT1550" s="29"/>
      <c r="AU1550" s="29"/>
      <c r="AV1550" s="29"/>
      <c r="AW1550" s="29"/>
      <c r="AX1550" s="29"/>
      <c r="AY1550" s="29"/>
      <c r="AZ1550" s="29"/>
      <c r="BA1550" s="29"/>
      <c r="BB1550" s="29"/>
      <c r="BC1550" s="29"/>
      <c r="BD1550" s="29"/>
      <c r="BE1550" s="29"/>
      <c r="BF1550" s="29"/>
      <c r="BG1550" s="29"/>
      <c r="BH1550" s="29"/>
      <c r="BI1550" s="29"/>
      <c r="BJ1550" s="29"/>
      <c r="BK1550" s="29"/>
      <c r="BL1550" s="29"/>
      <c r="BM1550" s="29"/>
      <c r="BN1550" s="29"/>
      <c r="BO1550" s="29"/>
      <c r="BP1550" s="29"/>
      <c r="BQ1550" s="29"/>
      <c r="BR1550" s="29"/>
      <c r="BS1550" s="29"/>
      <c r="BT1550" s="29"/>
      <c r="BU1550" s="29"/>
      <c r="BV1550" s="29"/>
      <c r="BW1550" s="29" t="s">
        <v>191</v>
      </c>
      <c r="BX1550" s="29" t="s">
        <v>7870</v>
      </c>
      <c r="BY1550" s="29"/>
      <c r="BZ1550" s="29"/>
      <c r="CA1550" s="29"/>
      <c r="CB1550" s="29"/>
      <c r="CC1550" s="29"/>
      <c r="CD1550" s="29"/>
      <c r="CE1550" s="29"/>
      <c r="CF1550" s="29"/>
      <c r="CG1550" s="29"/>
      <c r="CH1550" s="29"/>
      <c r="CI1550" s="29"/>
      <c r="CJ1550" s="29"/>
      <c r="CK1550" s="29"/>
      <c r="CL1550" s="29"/>
      <c r="CM1550" s="29"/>
      <c r="CN1550" s="29"/>
      <c r="CO1550" s="29"/>
      <c r="CP1550" s="29"/>
      <c r="CQ1550" s="29"/>
      <c r="CR1550" s="31" t="s">
        <v>7871</v>
      </c>
      <c r="CS1550" s="29"/>
      <c r="CT1550" s="29"/>
      <c r="CU1550" s="29"/>
      <c r="CV1550" s="29"/>
      <c r="CW1550" s="29"/>
      <c r="CX1550" s="29"/>
      <c r="CY1550" s="29"/>
      <c r="CZ1550" s="29"/>
      <c r="DA1550" s="29"/>
      <c r="DB1550" s="29"/>
      <c r="DC1550" s="29"/>
      <c r="DD1550" s="29"/>
      <c r="DE1550" s="29"/>
      <c r="DF1550" s="29"/>
      <c r="DG1550" s="29"/>
      <c r="DH1550" s="29"/>
      <c r="DI1550" s="29"/>
      <c r="DJ1550" s="29"/>
      <c r="DK1550" s="29"/>
      <c r="DL1550" s="29" t="s">
        <v>254</v>
      </c>
      <c r="DM1550" s="29" t="s">
        <v>7872</v>
      </c>
      <c r="DN1550" s="33">
        <v>44945</v>
      </c>
      <c r="DO1550" s="29" t="s">
        <v>194</v>
      </c>
      <c r="DP1550" s="29"/>
      <c r="DQ1550" s="29"/>
      <c r="DR1550" s="29"/>
      <c r="DS1550" s="29"/>
      <c r="DT1550" s="29"/>
      <c r="DU1550" s="29"/>
      <c r="DV1550" s="29"/>
      <c r="DW1550" s="29"/>
      <c r="DX1550" s="29"/>
      <c r="DY1550" s="29"/>
      <c r="DZ1550" s="29" t="s">
        <v>7873</v>
      </c>
      <c r="EA1550" s="29"/>
      <c r="EB1550" s="29"/>
      <c r="EC1550" s="29"/>
      <c r="ED1550" s="29"/>
      <c r="EE1550" s="29"/>
      <c r="EF1550" s="29"/>
      <c r="EG1550" s="29"/>
      <c r="EH1550" s="29"/>
      <c r="EI1550" s="29"/>
      <c r="EJ1550" s="29"/>
      <c r="EK1550" s="29"/>
      <c r="EL1550" s="29"/>
      <c r="EM1550" s="29"/>
      <c r="EN1550" s="29"/>
      <c r="EO1550" s="29"/>
      <c r="EP1550" s="29"/>
      <c r="EQ1550" s="29"/>
      <c r="ER1550" s="29"/>
      <c r="ES1550" s="29"/>
      <c r="ET1550" s="30" t="s">
        <v>7874</v>
      </c>
      <c r="EU1550" s="29" t="s">
        <v>196</v>
      </c>
      <c r="EV1550" s="29"/>
      <c r="EW1550" s="29"/>
      <c r="EX1550" s="29"/>
      <c r="EY1550" s="29" t="s">
        <v>211</v>
      </c>
      <c r="EZ1550" s="29"/>
      <c r="FA1550" s="29"/>
      <c r="FB1550" s="32"/>
      <c r="FC1550" s="32" t="s">
        <v>8762</v>
      </c>
      <c r="FD1550" s="32"/>
      <c r="FE1550" s="32"/>
      <c r="FF1550" s="32"/>
      <c r="FG1550" s="29" t="s">
        <v>8913</v>
      </c>
      <c r="FH1550" s="29" t="s">
        <v>7875</v>
      </c>
      <c r="FI1550" s="29" t="s">
        <v>7876</v>
      </c>
      <c r="FJ1550" s="29" t="s">
        <v>7877</v>
      </c>
      <c r="FK1550" s="29"/>
      <c r="FL1550" s="29"/>
      <c r="FM1550" s="29"/>
      <c r="FN1550" s="29"/>
      <c r="FO1550" s="29"/>
      <c r="FP1550" s="29"/>
      <c r="FQ1550" s="29"/>
      <c r="FR1550" s="29"/>
      <c r="FS1550" s="29"/>
    </row>
    <row r="1551" spans="1:175" ht="13">
      <c r="A1551" s="29" t="s">
        <v>7873</v>
      </c>
      <c r="B1551" s="32" t="s">
        <v>8589</v>
      </c>
      <c r="C1551" s="29" t="s">
        <v>8588</v>
      </c>
      <c r="D1551" s="29" t="s">
        <v>469</v>
      </c>
      <c r="AH1551" s="29" t="s">
        <v>175</v>
      </c>
      <c r="AI1551" s="29" t="s">
        <v>175</v>
      </c>
      <c r="BW1551" s="29" t="s">
        <v>191</v>
      </c>
      <c r="BX1551" s="29" t="s">
        <v>7878</v>
      </c>
      <c r="CR1551" s="31" t="s">
        <v>7879</v>
      </c>
      <c r="DL1551" s="29" t="s">
        <v>272</v>
      </c>
      <c r="DM1551" s="29" t="s">
        <v>399</v>
      </c>
      <c r="DN1551" s="33">
        <v>45671</v>
      </c>
      <c r="DO1551" s="29" t="s">
        <v>285</v>
      </c>
      <c r="ET1551" s="30" t="s">
        <v>7880</v>
      </c>
      <c r="EU1551" s="29" t="s">
        <v>196</v>
      </c>
      <c r="EY1551" s="29" t="s">
        <v>211</v>
      </c>
      <c r="FC1551" s="32" t="s">
        <v>8762</v>
      </c>
      <c r="FG1551" s="32" t="s">
        <v>474</v>
      </c>
      <c r="FH1551" s="29" t="s">
        <v>475</v>
      </c>
    </row>
    <row r="1552" spans="1:175" ht="13">
      <c r="A1552" s="29" t="s">
        <v>7882</v>
      </c>
      <c r="B1552" s="32" t="s">
        <v>8590</v>
      </c>
      <c r="C1552" s="29" t="s">
        <v>7883</v>
      </c>
      <c r="D1552" s="29" t="s">
        <v>469</v>
      </c>
      <c r="AH1552" s="29" t="s">
        <v>175</v>
      </c>
      <c r="AI1552" s="29" t="s">
        <v>175</v>
      </c>
      <c r="BW1552" s="29" t="s">
        <v>191</v>
      </c>
      <c r="BX1552" s="29" t="s">
        <v>7884</v>
      </c>
      <c r="BY1552" s="29" t="s">
        <v>7885</v>
      </c>
      <c r="CR1552" s="31" t="s">
        <v>733</v>
      </c>
      <c r="CS1552" s="29" t="s">
        <v>7886</v>
      </c>
      <c r="DL1552" s="29" t="s">
        <v>254</v>
      </c>
      <c r="DM1552" s="29" t="s">
        <v>826</v>
      </c>
      <c r="DN1552" s="33">
        <v>45671</v>
      </c>
      <c r="DO1552" s="29" t="s">
        <v>285</v>
      </c>
      <c r="DZ1552" s="29" t="s">
        <v>7873</v>
      </c>
      <c r="ET1552" s="30" t="s">
        <v>7887</v>
      </c>
      <c r="EU1552" s="29" t="s">
        <v>196</v>
      </c>
      <c r="EY1552" s="29" t="s">
        <v>473</v>
      </c>
      <c r="FC1552" s="32" t="s">
        <v>8762</v>
      </c>
      <c r="FG1552" s="29" t="s">
        <v>474</v>
      </c>
      <c r="FH1552" s="29" t="s">
        <v>475</v>
      </c>
      <c r="FI1552" s="29" t="s">
        <v>7888</v>
      </c>
    </row>
    <row r="1553" spans="1:176" ht="26">
      <c r="A1553" s="67" t="s">
        <v>9610</v>
      </c>
      <c r="B1553" s="84" t="s">
        <v>9611</v>
      </c>
      <c r="C1553" s="67" t="s">
        <v>9612</v>
      </c>
      <c r="D1553" s="67" t="s">
        <v>469</v>
      </c>
      <c r="E1553" s="67"/>
      <c r="F1553" s="67"/>
      <c r="G1553" s="67"/>
      <c r="H1553" s="67"/>
      <c r="I1553" s="67"/>
      <c r="J1553" s="67"/>
      <c r="K1553" s="67"/>
      <c r="L1553" s="67"/>
      <c r="M1553" s="67"/>
      <c r="N1553" s="67"/>
      <c r="O1553" s="67"/>
      <c r="P1553" s="67"/>
      <c r="Q1553" s="67"/>
      <c r="R1553" s="67"/>
      <c r="S1553" s="67"/>
      <c r="T1553" s="67"/>
      <c r="U1553" s="67"/>
      <c r="V1553" s="67"/>
      <c r="W1553" s="67"/>
      <c r="X1553" s="67"/>
      <c r="Y1553" s="67"/>
      <c r="Z1553" s="67"/>
      <c r="AA1553" s="67"/>
      <c r="AB1553" s="67"/>
      <c r="AC1553" s="67"/>
      <c r="AD1553" s="67"/>
      <c r="AE1553" s="67"/>
      <c r="AF1553" s="67"/>
      <c r="AG1553" s="67"/>
      <c r="AH1553" s="67" t="s">
        <v>270</v>
      </c>
      <c r="AI1553" s="67" t="s">
        <v>270</v>
      </c>
      <c r="AJ1553" s="67"/>
      <c r="AK1553" s="67"/>
      <c r="AL1553" s="67"/>
      <c r="AM1553" s="67"/>
      <c r="AN1553" s="67"/>
      <c r="AO1553" s="67"/>
      <c r="AP1553" s="67"/>
      <c r="AQ1553" s="67"/>
      <c r="AR1553" s="67"/>
      <c r="AS1553" s="67"/>
      <c r="AT1553" s="67"/>
      <c r="AU1553" s="67"/>
      <c r="AV1553" s="67"/>
      <c r="AW1553" s="67"/>
      <c r="AX1553" s="67"/>
      <c r="AY1553" s="67"/>
      <c r="AZ1553" s="67"/>
      <c r="BA1553" s="67"/>
      <c r="BB1553" s="67"/>
      <c r="BC1553" s="67"/>
      <c r="BD1553" s="67"/>
      <c r="BE1553" s="67"/>
      <c r="BF1553" s="67"/>
      <c r="BG1553" s="67"/>
      <c r="BH1553" s="67"/>
      <c r="BI1553" s="67"/>
      <c r="BJ1553" s="67"/>
      <c r="BK1553" s="67"/>
      <c r="BL1553" s="67"/>
      <c r="BM1553" s="67"/>
      <c r="BN1553" s="67"/>
      <c r="BO1553" s="67"/>
      <c r="BP1553" s="67"/>
      <c r="BQ1553" s="67"/>
      <c r="BR1553" s="67"/>
      <c r="BS1553" s="67"/>
      <c r="BT1553" s="67"/>
      <c r="BU1553" s="67"/>
      <c r="BV1553" s="67"/>
      <c r="BW1553" s="67" t="s">
        <v>191</v>
      </c>
      <c r="BX1553" s="67" t="s">
        <v>9613</v>
      </c>
      <c r="BY1553" s="67"/>
      <c r="BZ1553" s="67"/>
      <c r="CA1553" s="67"/>
      <c r="CB1553" s="67"/>
      <c r="CC1553" s="67"/>
      <c r="CD1553" s="67"/>
      <c r="CE1553" s="67"/>
      <c r="CF1553" s="67"/>
      <c r="CG1553" s="67"/>
      <c r="CH1553" s="67"/>
      <c r="CI1553" s="67"/>
      <c r="CJ1553" s="67"/>
      <c r="CK1553" s="67"/>
      <c r="CL1553" s="67"/>
      <c r="CM1553" s="67"/>
      <c r="CN1553" s="67"/>
      <c r="CO1553" s="67"/>
      <c r="CP1553" s="67"/>
      <c r="CQ1553" s="67"/>
      <c r="CR1553" s="69" t="s">
        <v>9614</v>
      </c>
      <c r="CS1553" s="67"/>
      <c r="CT1553" s="67"/>
      <c r="CU1553" s="67"/>
      <c r="CV1553" s="67"/>
      <c r="CW1553" s="67"/>
      <c r="CX1553" s="67"/>
      <c r="CY1553" s="67"/>
      <c r="CZ1553" s="67"/>
      <c r="DA1553" s="67"/>
      <c r="DB1553" s="67"/>
      <c r="DC1553" s="67"/>
      <c r="DD1553" s="67"/>
      <c r="DE1553" s="67"/>
      <c r="DF1553" s="67"/>
      <c r="DG1553" s="67"/>
      <c r="DH1553" s="67"/>
      <c r="DI1553" s="67"/>
      <c r="DJ1553" s="67"/>
      <c r="DK1553" s="67"/>
      <c r="DL1553" s="67">
        <v>2</v>
      </c>
      <c r="DM1553" s="70">
        <v>46188</v>
      </c>
      <c r="DN1553" s="70"/>
      <c r="DO1553" s="67" t="s">
        <v>285</v>
      </c>
      <c r="DP1553" s="67"/>
      <c r="DQ1553" s="67"/>
      <c r="DR1553" s="67"/>
      <c r="DS1553" s="67"/>
      <c r="DT1553" s="67"/>
      <c r="DU1553" s="67"/>
      <c r="DV1553" s="67"/>
      <c r="DW1553" s="67"/>
      <c r="DX1553" s="67"/>
      <c r="DY1553" s="67"/>
      <c r="DZ1553" s="67"/>
      <c r="EA1553" s="67"/>
      <c r="EB1553" s="67"/>
      <c r="EC1553" s="67"/>
      <c r="ED1553" s="67"/>
      <c r="EE1553" s="67"/>
      <c r="EF1553" s="67"/>
      <c r="EG1553" s="67"/>
      <c r="EH1553" s="67"/>
      <c r="EI1553" s="67"/>
      <c r="EJ1553" s="67"/>
      <c r="EK1553" s="67"/>
      <c r="EL1553" s="67"/>
      <c r="EM1553" s="67"/>
      <c r="EN1553" s="67"/>
      <c r="EO1553" s="67"/>
      <c r="EP1553" s="67"/>
      <c r="EQ1553" s="67"/>
      <c r="ER1553" s="67"/>
      <c r="ES1553" s="67"/>
      <c r="ET1553" s="68"/>
      <c r="EU1553" s="67" t="s">
        <v>525</v>
      </c>
      <c r="EV1553" s="67"/>
      <c r="EW1553" s="67"/>
      <c r="EX1553" s="67"/>
      <c r="EY1553" s="67" t="s">
        <v>525</v>
      </c>
      <c r="EZ1553" s="67"/>
      <c r="FA1553" s="67"/>
      <c r="FB1553" s="71"/>
      <c r="FC1553" s="71" t="s">
        <v>8762</v>
      </c>
      <c r="FD1553" s="71"/>
      <c r="FE1553" s="71"/>
      <c r="FF1553" s="71"/>
      <c r="FG1553" s="67" t="s">
        <v>9615</v>
      </c>
      <c r="FH1553" s="92" t="s">
        <v>9616</v>
      </c>
    </row>
    <row r="1554" spans="1:176" ht="39">
      <c r="A1554" s="29" t="s">
        <v>7889</v>
      </c>
      <c r="B1554" s="30" t="s">
        <v>7890</v>
      </c>
      <c r="C1554" s="29" t="s">
        <v>7891</v>
      </c>
      <c r="D1554" s="29" t="s">
        <v>469</v>
      </c>
      <c r="AH1554" s="29" t="s">
        <v>175</v>
      </c>
      <c r="AI1554" s="29" t="s">
        <v>175</v>
      </c>
      <c r="BW1554" s="29" t="s">
        <v>191</v>
      </c>
      <c r="BX1554" s="29" t="s">
        <v>7892</v>
      </c>
      <c r="CR1554" s="31" t="s">
        <v>7893</v>
      </c>
      <c r="DL1554" s="29" t="s">
        <v>254</v>
      </c>
      <c r="DM1554" s="29" t="s">
        <v>1199</v>
      </c>
      <c r="DN1554" s="33">
        <v>44978</v>
      </c>
      <c r="DO1554" s="29" t="s">
        <v>285</v>
      </c>
      <c r="DP1554" s="29" t="s">
        <v>7894</v>
      </c>
      <c r="DZ1554" s="29" t="s">
        <v>7895</v>
      </c>
      <c r="ET1554" s="30" t="s">
        <v>7896</v>
      </c>
      <c r="EU1554" s="29" t="s">
        <v>196</v>
      </c>
      <c r="EY1554" s="29" t="s">
        <v>211</v>
      </c>
      <c r="FC1554" s="32" t="s">
        <v>8762</v>
      </c>
      <c r="FG1554" s="32" t="s">
        <v>7897</v>
      </c>
      <c r="FH1554" s="29" t="s">
        <v>7898</v>
      </c>
      <c r="FI1554" s="29" t="s">
        <v>7899</v>
      </c>
    </row>
    <row r="1555" spans="1:176" ht="13">
      <c r="A1555" s="29" t="s">
        <v>7817</v>
      </c>
      <c r="B1555" s="30" t="s">
        <v>7900</v>
      </c>
      <c r="C1555" s="29" t="s">
        <v>7901</v>
      </c>
      <c r="D1555" s="29" t="s">
        <v>488</v>
      </c>
      <c r="AH1555" s="29" t="s">
        <v>300</v>
      </c>
      <c r="AI1555" s="29" t="s">
        <v>300</v>
      </c>
      <c r="BW1555" s="29" t="s">
        <v>191</v>
      </c>
      <c r="BX1555" s="29" t="s">
        <v>7902</v>
      </c>
      <c r="CR1555" s="31" t="s">
        <v>7903</v>
      </c>
      <c r="DL1555" s="29" t="s">
        <v>272</v>
      </c>
      <c r="DM1555" s="29" t="s">
        <v>7904</v>
      </c>
      <c r="DN1555" s="33">
        <v>45754</v>
      </c>
      <c r="DO1555" s="29" t="s">
        <v>285</v>
      </c>
      <c r="DP1555" s="29" t="s">
        <v>7915</v>
      </c>
      <c r="ET1555" s="29">
        <v>1380</v>
      </c>
      <c r="EU1555" s="29" t="s">
        <v>196</v>
      </c>
      <c r="EY1555" s="29" t="s">
        <v>473</v>
      </c>
      <c r="EZ1555" s="29" t="s">
        <v>7264</v>
      </c>
      <c r="FC1555" s="32" t="s">
        <v>8762</v>
      </c>
      <c r="FG1555" s="29" t="s">
        <v>359</v>
      </c>
      <c r="FH1555" s="29" t="s">
        <v>8914</v>
      </c>
      <c r="FI1555" s="29" t="s">
        <v>7906</v>
      </c>
      <c r="FJ1555" s="43" t="s">
        <v>8632</v>
      </c>
    </row>
    <row r="1556" spans="1:176" ht="52">
      <c r="A1556" s="29" t="s">
        <v>7894</v>
      </c>
      <c r="B1556" s="30" t="s">
        <v>7907</v>
      </c>
      <c r="C1556" s="29" t="s">
        <v>7908</v>
      </c>
      <c r="D1556" s="29" t="s">
        <v>469</v>
      </c>
      <c r="AH1556" s="29" t="s">
        <v>281</v>
      </c>
      <c r="AI1556" s="29" t="s">
        <v>175</v>
      </c>
      <c r="BW1556" s="29" t="s">
        <v>191</v>
      </c>
      <c r="BX1556" s="29" t="s">
        <v>7909</v>
      </c>
      <c r="CR1556" s="31" t="s">
        <v>7910</v>
      </c>
      <c r="DL1556" s="29" t="s">
        <v>254</v>
      </c>
      <c r="DM1556" s="29" t="s">
        <v>1629</v>
      </c>
      <c r="DN1556" s="33">
        <v>45048</v>
      </c>
      <c r="DO1556" s="29" t="s">
        <v>285</v>
      </c>
      <c r="ET1556" s="30" t="s">
        <v>7911</v>
      </c>
      <c r="EU1556" s="29" t="s">
        <v>196</v>
      </c>
      <c r="EY1556" s="29" t="s">
        <v>211</v>
      </c>
      <c r="FC1556" s="32" t="s">
        <v>8762</v>
      </c>
      <c r="FG1556" s="32" t="s">
        <v>7912</v>
      </c>
      <c r="FH1556" s="29" t="s">
        <v>7913</v>
      </c>
      <c r="FI1556" s="29" t="s">
        <v>7914</v>
      </c>
    </row>
    <row r="1557" spans="1:176" ht="13">
      <c r="A1557" s="29" t="s">
        <v>7915</v>
      </c>
      <c r="B1557" s="30" t="s">
        <v>7916</v>
      </c>
      <c r="C1557" s="29" t="s">
        <v>7917</v>
      </c>
      <c r="D1557" s="29" t="s">
        <v>488</v>
      </c>
      <c r="AH1557" s="29" t="s">
        <v>251</v>
      </c>
      <c r="AI1557" s="29" t="s">
        <v>270</v>
      </c>
      <c r="BW1557" s="29" t="s">
        <v>191</v>
      </c>
      <c r="BX1557" s="39" t="s">
        <v>9273</v>
      </c>
      <c r="CR1557" s="31" t="s">
        <v>9274</v>
      </c>
      <c r="DL1557" s="29" t="s">
        <v>272</v>
      </c>
      <c r="DM1557" s="29" t="s">
        <v>7904</v>
      </c>
      <c r="DN1557" s="33">
        <v>45924</v>
      </c>
      <c r="DO1557" s="29" t="s">
        <v>285</v>
      </c>
      <c r="DP1557" s="29" t="s">
        <v>7276</v>
      </c>
      <c r="ET1557" s="29">
        <v>1381</v>
      </c>
      <c r="EU1557" s="29" t="s">
        <v>196</v>
      </c>
      <c r="EY1557" s="29" t="s">
        <v>211</v>
      </c>
      <c r="EZ1557" s="29" t="s">
        <v>7264</v>
      </c>
      <c r="FC1557" s="32" t="s">
        <v>8762</v>
      </c>
      <c r="FG1557" s="29" t="s">
        <v>359</v>
      </c>
      <c r="FH1557" s="29" t="s">
        <v>9275</v>
      </c>
      <c r="FI1557" s="29" t="s">
        <v>7918</v>
      </c>
      <c r="FJ1557" s="43"/>
    </row>
    <row r="1558" spans="1:176" ht="26">
      <c r="A1558" s="30" t="s">
        <v>7895</v>
      </c>
      <c r="B1558" s="30" t="s">
        <v>7919</v>
      </c>
      <c r="C1558" s="29" t="s">
        <v>7920</v>
      </c>
      <c r="D1558" s="29" t="s">
        <v>469</v>
      </c>
      <c r="AH1558" s="29" t="s">
        <v>300</v>
      </c>
      <c r="AI1558" s="29" t="s">
        <v>300</v>
      </c>
      <c r="BW1558" s="29" t="s">
        <v>191</v>
      </c>
      <c r="BX1558" s="29" t="s">
        <v>7921</v>
      </c>
      <c r="CR1558" s="31" t="s">
        <v>7922</v>
      </c>
      <c r="DL1558" s="29" t="s">
        <v>272</v>
      </c>
      <c r="DM1558" s="29" t="s">
        <v>621</v>
      </c>
      <c r="DN1558" s="33">
        <v>45618</v>
      </c>
      <c r="DO1558" s="29" t="s">
        <v>209</v>
      </c>
      <c r="DP1558" s="29" t="s">
        <v>7889</v>
      </c>
      <c r="DQ1558" s="29" t="s">
        <v>7894</v>
      </c>
      <c r="ET1558" s="30" t="s">
        <v>7923</v>
      </c>
      <c r="EU1558" s="29" t="s">
        <v>196</v>
      </c>
      <c r="EY1558" s="29" t="s">
        <v>7924</v>
      </c>
      <c r="FC1558" s="32" t="s">
        <v>8762</v>
      </c>
      <c r="FG1558" s="32" t="s">
        <v>7912</v>
      </c>
      <c r="FH1558" s="29" t="s">
        <v>7925</v>
      </c>
      <c r="FI1558" s="29" t="s">
        <v>7926</v>
      </c>
      <c r="FJ1558" s="29" t="s">
        <v>7927</v>
      </c>
      <c r="FK1558" s="29" t="s">
        <v>8915</v>
      </c>
      <c r="FL1558" s="29" t="s">
        <v>8916</v>
      </c>
      <c r="FM1558" s="29" t="s">
        <v>7928</v>
      </c>
    </row>
    <row r="1559" spans="1:176" ht="26">
      <c r="A1559" s="38" t="s">
        <v>7929</v>
      </c>
      <c r="B1559" s="40" t="s">
        <v>7930</v>
      </c>
      <c r="C1559" s="38" t="s">
        <v>7931</v>
      </c>
      <c r="D1559" s="38" t="s">
        <v>308</v>
      </c>
      <c r="E1559" s="40" t="s">
        <v>234</v>
      </c>
      <c r="F1559" s="40" t="s">
        <v>309</v>
      </c>
      <c r="G1559" s="40" t="s">
        <v>309</v>
      </c>
      <c r="H1559" s="40" t="s">
        <v>309</v>
      </c>
      <c r="I1559" s="40" t="s">
        <v>309</v>
      </c>
      <c r="J1559" s="40" t="s">
        <v>309</v>
      </c>
      <c r="K1559" s="40" t="s">
        <v>309</v>
      </c>
      <c r="L1559" s="40" t="s">
        <v>309</v>
      </c>
      <c r="M1559" s="40" t="s">
        <v>309</v>
      </c>
      <c r="N1559" s="40" t="s">
        <v>309</v>
      </c>
      <c r="O1559" s="40" t="s">
        <v>309</v>
      </c>
      <c r="P1559" s="40" t="s">
        <v>309</v>
      </c>
      <c r="Q1559" s="40" t="s">
        <v>309</v>
      </c>
      <c r="R1559" s="40" t="s">
        <v>309</v>
      </c>
      <c r="S1559" s="40" t="s">
        <v>309</v>
      </c>
      <c r="T1559" s="40" t="s">
        <v>309</v>
      </c>
      <c r="U1559" s="40" t="s">
        <v>309</v>
      </c>
      <c r="V1559" s="40" t="s">
        <v>309</v>
      </c>
      <c r="W1559" s="40" t="s">
        <v>309</v>
      </c>
      <c r="X1559" s="40" t="s">
        <v>309</v>
      </c>
      <c r="Y1559" s="40" t="s">
        <v>309</v>
      </c>
      <c r="Z1559" s="40" t="s">
        <v>309</v>
      </c>
      <c r="AA1559" s="40" t="s">
        <v>309</v>
      </c>
      <c r="AB1559" s="40" t="s">
        <v>309</v>
      </c>
      <c r="AC1559" s="40" t="s">
        <v>309</v>
      </c>
      <c r="AD1559" s="40" t="s">
        <v>309</v>
      </c>
      <c r="AE1559" s="40" t="s">
        <v>309</v>
      </c>
      <c r="AF1559" s="40" t="s">
        <v>309</v>
      </c>
      <c r="AG1559" s="40" t="s">
        <v>309</v>
      </c>
      <c r="AH1559" s="40" t="s">
        <v>515</v>
      </c>
      <c r="AI1559" s="40" t="s">
        <v>310</v>
      </c>
      <c r="AJ1559" s="40" t="s">
        <v>309</v>
      </c>
      <c r="AK1559" s="40" t="s">
        <v>309</v>
      </c>
      <c r="AL1559" s="40" t="s">
        <v>309</v>
      </c>
      <c r="AM1559" s="40" t="s">
        <v>309</v>
      </c>
      <c r="AN1559" s="40" t="s">
        <v>309</v>
      </c>
      <c r="AO1559" s="40" t="s">
        <v>309</v>
      </c>
      <c r="AP1559" s="40" t="s">
        <v>309</v>
      </c>
      <c r="AQ1559" s="40" t="s">
        <v>309</v>
      </c>
      <c r="AR1559" s="40" t="s">
        <v>309</v>
      </c>
      <c r="AS1559" s="40" t="s">
        <v>309</v>
      </c>
      <c r="AT1559" s="40" t="s">
        <v>309</v>
      </c>
      <c r="AU1559" s="40" t="s">
        <v>309</v>
      </c>
      <c r="AV1559" s="40" t="s">
        <v>309</v>
      </c>
      <c r="AW1559" s="40" t="s">
        <v>309</v>
      </c>
      <c r="AX1559" s="40" t="s">
        <v>309</v>
      </c>
      <c r="AY1559" s="40" t="s">
        <v>309</v>
      </c>
      <c r="AZ1559" s="40" t="s">
        <v>309</v>
      </c>
      <c r="BA1559" s="40" t="s">
        <v>309</v>
      </c>
      <c r="BB1559" s="40" t="s">
        <v>309</v>
      </c>
      <c r="BC1559" s="40" t="s">
        <v>309</v>
      </c>
      <c r="BD1559" s="40" t="s">
        <v>309</v>
      </c>
      <c r="BE1559" s="40" t="s">
        <v>309</v>
      </c>
      <c r="BF1559" s="40" t="s">
        <v>309</v>
      </c>
      <c r="BG1559" s="40" t="s">
        <v>309</v>
      </c>
      <c r="BH1559" s="40" t="s">
        <v>309</v>
      </c>
      <c r="BI1559" s="40" t="s">
        <v>309</v>
      </c>
      <c r="BJ1559" s="40" t="s">
        <v>309</v>
      </c>
      <c r="BK1559" s="40" t="s">
        <v>309</v>
      </c>
      <c r="BL1559" s="40" t="s">
        <v>309</v>
      </c>
      <c r="BM1559" s="40" t="s">
        <v>309</v>
      </c>
      <c r="BN1559" s="40" t="s">
        <v>309</v>
      </c>
      <c r="BO1559" s="40" t="s">
        <v>309</v>
      </c>
      <c r="BP1559" s="40" t="s">
        <v>309</v>
      </c>
      <c r="BQ1559" s="40" t="s">
        <v>309</v>
      </c>
      <c r="BR1559" s="40" t="s">
        <v>309</v>
      </c>
      <c r="BS1559" s="40" t="s">
        <v>309</v>
      </c>
      <c r="BT1559" s="40" t="s">
        <v>309</v>
      </c>
      <c r="BU1559" s="40" t="s">
        <v>309</v>
      </c>
      <c r="BV1559" s="40" t="s">
        <v>309</v>
      </c>
      <c r="BW1559" s="40" t="s">
        <v>191</v>
      </c>
      <c r="BX1559" s="40" t="s">
        <v>7932</v>
      </c>
      <c r="BY1559" s="40" t="s">
        <v>309</v>
      </c>
      <c r="BZ1559" s="40" t="s">
        <v>309</v>
      </c>
      <c r="CA1559" s="40" t="s">
        <v>309</v>
      </c>
      <c r="CB1559" s="40" t="s">
        <v>309</v>
      </c>
      <c r="CC1559" s="40" t="s">
        <v>309</v>
      </c>
      <c r="CD1559" s="40" t="s">
        <v>309</v>
      </c>
      <c r="CE1559" s="40" t="s">
        <v>309</v>
      </c>
      <c r="CF1559" s="40" t="s">
        <v>309</v>
      </c>
      <c r="CG1559" s="40" t="s">
        <v>309</v>
      </c>
      <c r="CH1559" s="40" t="s">
        <v>309</v>
      </c>
      <c r="CI1559" s="40" t="s">
        <v>309</v>
      </c>
      <c r="CJ1559" s="40" t="s">
        <v>309</v>
      </c>
      <c r="CK1559" s="40" t="s">
        <v>309</v>
      </c>
      <c r="CL1559" s="40" t="s">
        <v>309</v>
      </c>
      <c r="CM1559" s="40" t="s">
        <v>309</v>
      </c>
      <c r="CN1559" s="40" t="s">
        <v>309</v>
      </c>
      <c r="CO1559" s="40" t="s">
        <v>309</v>
      </c>
      <c r="CP1559" s="40" t="s">
        <v>309</v>
      </c>
      <c r="CQ1559" s="40" t="s">
        <v>309</v>
      </c>
      <c r="CR1559" s="41" t="s">
        <v>7933</v>
      </c>
      <c r="CS1559" s="40" t="s">
        <v>309</v>
      </c>
      <c r="CT1559" s="40" t="s">
        <v>309</v>
      </c>
      <c r="CU1559" s="40" t="s">
        <v>309</v>
      </c>
      <c r="CV1559" s="40" t="s">
        <v>309</v>
      </c>
      <c r="CW1559" s="40" t="s">
        <v>309</v>
      </c>
      <c r="CX1559" s="40" t="s">
        <v>309</v>
      </c>
      <c r="CY1559" s="40" t="s">
        <v>309</v>
      </c>
      <c r="CZ1559" s="40" t="s">
        <v>309</v>
      </c>
      <c r="DA1559" s="40" t="s">
        <v>309</v>
      </c>
      <c r="DB1559" s="40" t="s">
        <v>309</v>
      </c>
      <c r="DC1559" s="40" t="s">
        <v>309</v>
      </c>
      <c r="DD1559" s="40" t="s">
        <v>309</v>
      </c>
      <c r="DE1559" s="40" t="s">
        <v>309</v>
      </c>
      <c r="DF1559" s="40" t="s">
        <v>309</v>
      </c>
      <c r="DG1559" s="40" t="s">
        <v>309</v>
      </c>
      <c r="DH1559" s="40" t="s">
        <v>309</v>
      </c>
      <c r="DI1559" s="40" t="s">
        <v>309</v>
      </c>
      <c r="DJ1559" s="40" t="s">
        <v>309</v>
      </c>
      <c r="DK1559" s="40" t="s">
        <v>309</v>
      </c>
      <c r="DL1559" s="38">
        <v>4</v>
      </c>
      <c r="DM1559" s="42">
        <v>42243</v>
      </c>
      <c r="DN1559" s="42">
        <v>45133</v>
      </c>
      <c r="DO1559" s="38" t="s">
        <v>285</v>
      </c>
      <c r="DP1559" s="38" t="s">
        <v>309</v>
      </c>
      <c r="DQ1559" s="38" t="s">
        <v>309</v>
      </c>
      <c r="DR1559" s="38" t="s">
        <v>309</v>
      </c>
      <c r="DS1559" s="38" t="s">
        <v>309</v>
      </c>
      <c r="DT1559" s="40" t="s">
        <v>309</v>
      </c>
      <c r="DU1559" s="40" t="s">
        <v>309</v>
      </c>
      <c r="DV1559" s="40" t="s">
        <v>309</v>
      </c>
      <c r="DW1559" s="40" t="s">
        <v>309</v>
      </c>
      <c r="DX1559" s="40" t="s">
        <v>309</v>
      </c>
      <c r="DY1559" s="40" t="s">
        <v>309</v>
      </c>
      <c r="DZ1559" s="40" t="s">
        <v>309</v>
      </c>
      <c r="EA1559" s="40" t="s">
        <v>309</v>
      </c>
      <c r="EB1559" s="40" t="s">
        <v>309</v>
      </c>
      <c r="EC1559" s="40" t="s">
        <v>309</v>
      </c>
      <c r="ED1559" s="40" t="s">
        <v>309</v>
      </c>
      <c r="EE1559" s="40" t="s">
        <v>309</v>
      </c>
      <c r="EF1559" s="40" t="s">
        <v>309</v>
      </c>
      <c r="EG1559" s="40" t="s">
        <v>309</v>
      </c>
      <c r="EH1559" s="40" t="s">
        <v>309</v>
      </c>
      <c r="EI1559" s="40" t="s">
        <v>309</v>
      </c>
      <c r="EJ1559" s="40" t="s">
        <v>309</v>
      </c>
      <c r="EK1559" s="40" t="s">
        <v>309</v>
      </c>
      <c r="EL1559" s="40" t="s">
        <v>309</v>
      </c>
      <c r="EM1559" s="40" t="s">
        <v>309</v>
      </c>
      <c r="EN1559" s="40" t="s">
        <v>309</v>
      </c>
      <c r="EO1559" s="40" t="s">
        <v>309</v>
      </c>
      <c r="EP1559" s="40" t="s">
        <v>309</v>
      </c>
      <c r="EQ1559" s="40" t="s">
        <v>309</v>
      </c>
      <c r="ER1559" s="40" t="s">
        <v>309</v>
      </c>
      <c r="ES1559" s="40" t="s">
        <v>309</v>
      </c>
      <c r="ET1559" s="38">
        <v>4705</v>
      </c>
      <c r="EU1559" s="38" t="s">
        <v>210</v>
      </c>
      <c r="EV1559" s="38" t="s">
        <v>309</v>
      </c>
      <c r="EW1559" s="38" t="s">
        <v>309</v>
      </c>
      <c r="EX1559" s="38" t="s">
        <v>309</v>
      </c>
      <c r="EY1559" s="38" t="s">
        <v>473</v>
      </c>
      <c r="EZ1559" s="38" t="s">
        <v>309</v>
      </c>
      <c r="FA1559" s="38" t="s">
        <v>309</v>
      </c>
      <c r="FB1559" s="40" t="s">
        <v>309</v>
      </c>
      <c r="FC1559" s="40" t="s">
        <v>8762</v>
      </c>
      <c r="FD1559" s="40" t="s">
        <v>309</v>
      </c>
      <c r="FE1559" s="40" t="s">
        <v>309</v>
      </c>
      <c r="FF1559" s="40" t="s">
        <v>309</v>
      </c>
      <c r="FG1559" s="40" t="s">
        <v>314</v>
      </c>
      <c r="FH1559" s="40" t="s">
        <v>309</v>
      </c>
      <c r="FI1559" s="40" t="s">
        <v>309</v>
      </c>
      <c r="FJ1559" s="40" t="s">
        <v>309</v>
      </c>
      <c r="FK1559" s="40" t="s">
        <v>309</v>
      </c>
      <c r="FL1559" s="40" t="s">
        <v>309</v>
      </c>
      <c r="FM1559" s="40" t="s">
        <v>309</v>
      </c>
      <c r="FN1559" s="40" t="s">
        <v>309</v>
      </c>
      <c r="FO1559" s="40" t="s">
        <v>309</v>
      </c>
      <c r="FP1559" s="40" t="s">
        <v>309</v>
      </c>
      <c r="FQ1559" s="40" t="s">
        <v>309</v>
      </c>
      <c r="FR1559" s="40" t="s">
        <v>309</v>
      </c>
      <c r="FS1559" s="40" t="s">
        <v>309</v>
      </c>
      <c r="FT1559" s="40" t="s">
        <v>309</v>
      </c>
    </row>
    <row r="1560" spans="1:176" ht="13">
      <c r="A1560" s="29" t="s">
        <v>7936</v>
      </c>
      <c r="B1560" s="30" t="s">
        <v>7937</v>
      </c>
      <c r="C1560" s="29" t="s">
        <v>7938</v>
      </c>
      <c r="D1560" s="29" t="s">
        <v>234</v>
      </c>
      <c r="AH1560" s="29" t="s">
        <v>327</v>
      </c>
      <c r="AI1560" s="29" t="s">
        <v>327</v>
      </c>
      <c r="BW1560" s="29" t="s">
        <v>191</v>
      </c>
      <c r="BX1560" s="29" t="s">
        <v>7939</v>
      </c>
      <c r="CR1560" s="31" t="s">
        <v>7940</v>
      </c>
      <c r="DL1560" s="29" t="s">
        <v>254</v>
      </c>
      <c r="DM1560" s="29" t="s">
        <v>7941</v>
      </c>
      <c r="DN1560" s="33">
        <v>45754</v>
      </c>
      <c r="DO1560" s="29" t="s">
        <v>285</v>
      </c>
      <c r="ET1560" s="29">
        <v>4712</v>
      </c>
      <c r="EU1560" s="29" t="s">
        <v>196</v>
      </c>
      <c r="EY1560" s="29" t="s">
        <v>211</v>
      </c>
      <c r="FC1560" s="32" t="s">
        <v>8762</v>
      </c>
      <c r="FG1560" s="29" t="s">
        <v>7942</v>
      </c>
      <c r="FH1560" s="43" t="s">
        <v>8628</v>
      </c>
    </row>
    <row r="1561" spans="1:176" ht="52">
      <c r="A1561" s="29" t="s">
        <v>7162</v>
      </c>
      <c r="B1561" s="30" t="s">
        <v>7943</v>
      </c>
      <c r="C1561" s="29" t="s">
        <v>7944</v>
      </c>
      <c r="D1561" s="29" t="s">
        <v>488</v>
      </c>
      <c r="AH1561" s="29" t="s">
        <v>310</v>
      </c>
      <c r="AI1561" s="29" t="s">
        <v>175</v>
      </c>
      <c r="BW1561" s="29" t="s">
        <v>191</v>
      </c>
      <c r="BX1561" s="29" t="s">
        <v>7945</v>
      </c>
      <c r="CR1561" s="31" t="s">
        <v>7946</v>
      </c>
      <c r="DL1561" s="29" t="s">
        <v>272</v>
      </c>
      <c r="DM1561" s="29" t="s">
        <v>7229</v>
      </c>
      <c r="DN1561" s="33">
        <v>45754</v>
      </c>
      <c r="DO1561" s="29" t="s">
        <v>285</v>
      </c>
      <c r="ET1561" s="29">
        <v>1386</v>
      </c>
      <c r="EU1561" s="29" t="s">
        <v>196</v>
      </c>
      <c r="EY1561" s="29" t="s">
        <v>473</v>
      </c>
      <c r="EZ1561" s="29" t="s">
        <v>7264</v>
      </c>
      <c r="FC1561" s="32" t="s">
        <v>8762</v>
      </c>
      <c r="FG1561" s="29" t="s">
        <v>359</v>
      </c>
      <c r="FH1561" s="29" t="s">
        <v>9428</v>
      </c>
      <c r="FI1561" s="29" t="s">
        <v>7947</v>
      </c>
      <c r="FJ1561" s="43" t="s">
        <v>8632</v>
      </c>
    </row>
    <row r="1562" spans="1:176" ht="13">
      <c r="A1562" s="29" t="s">
        <v>7948</v>
      </c>
      <c r="B1562" s="30" t="s">
        <v>7949</v>
      </c>
      <c r="C1562" s="29" t="s">
        <v>7950</v>
      </c>
      <c r="D1562" s="29" t="s">
        <v>234</v>
      </c>
      <c r="AH1562" s="29" t="s">
        <v>371</v>
      </c>
      <c r="AI1562" s="29" t="s">
        <v>371</v>
      </c>
      <c r="BW1562" s="29" t="s">
        <v>191</v>
      </c>
      <c r="BX1562" s="29" t="s">
        <v>7951</v>
      </c>
      <c r="CR1562" s="31" t="s">
        <v>7952</v>
      </c>
      <c r="DL1562" s="29" t="s">
        <v>254</v>
      </c>
      <c r="DM1562" s="29" t="s">
        <v>3912</v>
      </c>
      <c r="DN1562" s="33">
        <v>45469</v>
      </c>
      <c r="DO1562" s="29" t="s">
        <v>285</v>
      </c>
      <c r="ET1562" s="29">
        <v>4713</v>
      </c>
      <c r="EU1562" s="29" t="s">
        <v>196</v>
      </c>
      <c r="EY1562" s="29" t="s">
        <v>211</v>
      </c>
      <c r="FC1562" s="32" t="s">
        <v>8762</v>
      </c>
      <c r="FG1562" s="29" t="s">
        <v>334</v>
      </c>
    </row>
    <row r="1563" spans="1:176" ht="39">
      <c r="A1563" s="29" t="s">
        <v>7953</v>
      </c>
      <c r="B1563" s="30" t="s">
        <v>7954</v>
      </c>
      <c r="C1563" s="29" t="s">
        <v>7955</v>
      </c>
      <c r="D1563" s="29" t="s">
        <v>488</v>
      </c>
      <c r="AH1563" s="29" t="s">
        <v>310</v>
      </c>
      <c r="AI1563" s="29" t="s">
        <v>175</v>
      </c>
      <c r="BW1563" s="29" t="s">
        <v>191</v>
      </c>
      <c r="BX1563" s="29" t="s">
        <v>9154</v>
      </c>
      <c r="CR1563" s="31" t="s">
        <v>9153</v>
      </c>
      <c r="DL1563" s="29" t="s">
        <v>272</v>
      </c>
      <c r="DM1563" s="29" t="s">
        <v>7229</v>
      </c>
      <c r="DN1563" s="33">
        <v>45888</v>
      </c>
      <c r="DO1563" s="29" t="s">
        <v>285</v>
      </c>
      <c r="ET1563" s="29">
        <v>1387</v>
      </c>
      <c r="EU1563" s="29" t="s">
        <v>196</v>
      </c>
      <c r="EY1563" s="29" t="s">
        <v>211</v>
      </c>
      <c r="EZ1563" s="29" t="s">
        <v>7264</v>
      </c>
      <c r="FC1563" s="32" t="s">
        <v>8762</v>
      </c>
      <c r="FG1563" s="29" t="s">
        <v>359</v>
      </c>
      <c r="FH1563" s="29" t="s">
        <v>9155</v>
      </c>
      <c r="FI1563" s="29" t="s">
        <v>7956</v>
      </c>
      <c r="FJ1563" s="29" t="s">
        <v>7957</v>
      </c>
      <c r="FK1563" s="32" t="s">
        <v>8631</v>
      </c>
    </row>
    <row r="1564" spans="1:176" ht="39">
      <c r="A1564" s="29" t="s">
        <v>7958</v>
      </c>
      <c r="B1564" s="30" t="s">
        <v>7959</v>
      </c>
      <c r="C1564" s="29" t="s">
        <v>7960</v>
      </c>
      <c r="D1564" s="29" t="s">
        <v>234</v>
      </c>
      <c r="AH1564" s="29" t="s">
        <v>207</v>
      </c>
      <c r="AI1564" s="29" t="s">
        <v>327</v>
      </c>
      <c r="BW1564" s="29" t="s">
        <v>191</v>
      </c>
      <c r="BX1564" s="29" t="s">
        <v>7961</v>
      </c>
      <c r="CR1564" s="31" t="s">
        <v>7962</v>
      </c>
      <c r="DL1564" s="29" t="s">
        <v>254</v>
      </c>
      <c r="DM1564" s="29" t="s">
        <v>7963</v>
      </c>
      <c r="DN1564" s="33">
        <v>45754</v>
      </c>
      <c r="DO1564" s="29" t="s">
        <v>285</v>
      </c>
      <c r="DZ1564" s="29" t="s">
        <v>7936</v>
      </c>
      <c r="ET1564" s="29">
        <v>4717</v>
      </c>
      <c r="EU1564" s="29" t="s">
        <v>196</v>
      </c>
      <c r="EY1564" s="29" t="s">
        <v>211</v>
      </c>
      <c r="FC1564" s="32" t="s">
        <v>8762</v>
      </c>
      <c r="FG1564" s="32" t="s">
        <v>8630</v>
      </c>
    </row>
    <row r="1565" spans="1:176" ht="65">
      <c r="A1565" s="29" t="s">
        <v>9429</v>
      </c>
      <c r="B1565" s="49" t="s">
        <v>9430</v>
      </c>
      <c r="C1565" s="29" t="s">
        <v>9431</v>
      </c>
      <c r="D1565" s="29" t="s">
        <v>488</v>
      </c>
      <c r="AH1565" s="29" t="s">
        <v>207</v>
      </c>
      <c r="AI1565" s="29" t="s">
        <v>867</v>
      </c>
      <c r="BW1565" s="29" t="s">
        <v>191</v>
      </c>
      <c r="BX1565" s="29" t="s">
        <v>9432</v>
      </c>
      <c r="CR1565" s="31" t="s">
        <v>9433</v>
      </c>
      <c r="DL1565" s="29">
        <v>3</v>
      </c>
      <c r="DM1565" s="33">
        <v>46092</v>
      </c>
      <c r="DN1565" s="33"/>
      <c r="DO1565" s="29" t="s">
        <v>285</v>
      </c>
      <c r="DZ1565" s="29" t="s">
        <v>7953</v>
      </c>
      <c r="EU1565" s="29" t="s">
        <v>196</v>
      </c>
      <c r="EY1565" s="29" t="s">
        <v>7163</v>
      </c>
      <c r="FC1565" s="32" t="s">
        <v>8762</v>
      </c>
      <c r="FG1565" s="29" t="s">
        <v>9434</v>
      </c>
      <c r="FH1565" s="29" t="s">
        <v>9435</v>
      </c>
      <c r="FI1565" s="29" t="s">
        <v>9436</v>
      </c>
    </row>
    <row r="1566" spans="1:176" ht="39">
      <c r="A1566" s="29" t="s">
        <v>7276</v>
      </c>
      <c r="B1566" s="30" t="s">
        <v>7964</v>
      </c>
      <c r="C1566" s="29" t="s">
        <v>7965</v>
      </c>
      <c r="D1566" s="29" t="s">
        <v>488</v>
      </c>
      <c r="AH1566" s="29" t="s">
        <v>310</v>
      </c>
      <c r="AI1566" s="29" t="s">
        <v>175</v>
      </c>
      <c r="BW1566" s="29" t="s">
        <v>191</v>
      </c>
      <c r="BX1566" s="29" t="s">
        <v>7966</v>
      </c>
      <c r="CR1566" s="31" t="s">
        <v>7967</v>
      </c>
      <c r="DL1566" s="29" t="s">
        <v>272</v>
      </c>
      <c r="DM1566" s="29" t="s">
        <v>7229</v>
      </c>
      <c r="DN1566" s="33">
        <v>45754</v>
      </c>
      <c r="DO1566" s="29" t="s">
        <v>285</v>
      </c>
      <c r="ET1566" s="29">
        <v>1388</v>
      </c>
      <c r="EU1566" s="29" t="s">
        <v>196</v>
      </c>
      <c r="EY1566" s="29" t="s">
        <v>473</v>
      </c>
      <c r="EZ1566" s="29" t="s">
        <v>7264</v>
      </c>
      <c r="FC1566" s="32" t="s">
        <v>8762</v>
      </c>
      <c r="FG1566" s="29" t="s">
        <v>359</v>
      </c>
      <c r="FH1566" s="29" t="s">
        <v>9337</v>
      </c>
      <c r="FI1566" s="32" t="s">
        <v>8629</v>
      </c>
    </row>
    <row r="1567" spans="1:176" ht="13">
      <c r="A1567" s="29" t="s">
        <v>7968</v>
      </c>
      <c r="B1567" s="30" t="s">
        <v>7969</v>
      </c>
      <c r="C1567" s="29" t="s">
        <v>7970</v>
      </c>
      <c r="D1567" s="29" t="s">
        <v>234</v>
      </c>
      <c r="AH1567" s="29" t="s">
        <v>371</v>
      </c>
      <c r="AI1567" s="29" t="s">
        <v>371</v>
      </c>
      <c r="BW1567" s="29" t="s">
        <v>191</v>
      </c>
      <c r="BX1567" s="29" t="s">
        <v>7971</v>
      </c>
      <c r="CR1567" s="31" t="s">
        <v>7972</v>
      </c>
      <c r="DL1567" s="29" t="s">
        <v>254</v>
      </c>
      <c r="DM1567" s="29" t="s">
        <v>7973</v>
      </c>
      <c r="DN1567" s="33">
        <v>45754</v>
      </c>
      <c r="DO1567" s="29" t="s">
        <v>285</v>
      </c>
      <c r="ET1567" s="29">
        <v>4727</v>
      </c>
      <c r="EU1567" s="29" t="s">
        <v>196</v>
      </c>
      <c r="EY1567" s="29" t="s">
        <v>211</v>
      </c>
      <c r="FC1567" s="32" t="s">
        <v>8762</v>
      </c>
      <c r="FG1567" s="32" t="s">
        <v>8630</v>
      </c>
    </row>
    <row r="1568" spans="1:176" ht="13">
      <c r="A1568" s="67" t="s">
        <v>7319</v>
      </c>
      <c r="B1568" s="30" t="s">
        <v>7974</v>
      </c>
      <c r="C1568" s="29" t="s">
        <v>7975</v>
      </c>
      <c r="D1568" s="67" t="s">
        <v>488</v>
      </c>
      <c r="AH1568" s="29" t="s">
        <v>300</v>
      </c>
      <c r="AI1568" s="29" t="s">
        <v>300</v>
      </c>
      <c r="BW1568" s="29" t="s">
        <v>191</v>
      </c>
      <c r="BX1568" s="67" t="s">
        <v>9649</v>
      </c>
      <c r="BY1568" s="67" t="s">
        <v>9650</v>
      </c>
      <c r="BZ1568" s="84" t="s">
        <v>9651</v>
      </c>
      <c r="CR1568" s="69" t="s">
        <v>9652</v>
      </c>
      <c r="CS1568" s="67" t="s">
        <v>9653</v>
      </c>
      <c r="CT1568" s="67" t="s">
        <v>9654</v>
      </c>
      <c r="DL1568" s="29" t="s">
        <v>385</v>
      </c>
      <c r="DM1568" s="29" t="s">
        <v>7904</v>
      </c>
      <c r="DN1568" s="70">
        <v>46203</v>
      </c>
      <c r="DO1568" s="29" t="s">
        <v>285</v>
      </c>
      <c r="DP1568" s="67" t="s">
        <v>9655</v>
      </c>
      <c r="DQ1568" s="67" t="s">
        <v>7976</v>
      </c>
      <c r="DR1568" s="67" t="s">
        <v>7977</v>
      </c>
      <c r="DS1568" s="67" t="s">
        <v>7935</v>
      </c>
      <c r="ET1568" s="29">
        <v>1390</v>
      </c>
      <c r="EU1568" s="29" t="s">
        <v>196</v>
      </c>
      <c r="EY1568" s="29" t="s">
        <v>473</v>
      </c>
      <c r="EZ1568" s="29" t="s">
        <v>7264</v>
      </c>
      <c r="FC1568" s="32" t="s">
        <v>8762</v>
      </c>
      <c r="FG1568" s="29" t="s">
        <v>7978</v>
      </c>
      <c r="FH1568" s="67" t="s">
        <v>9656</v>
      </c>
      <c r="FI1568" s="67" t="s">
        <v>9657</v>
      </c>
      <c r="FJ1568" s="67" t="s">
        <v>9658</v>
      </c>
      <c r="FK1568" s="67" t="s">
        <v>9659</v>
      </c>
    </row>
    <row r="1569" spans="1:167" ht="26">
      <c r="A1569" s="29" t="s">
        <v>7979</v>
      </c>
      <c r="B1569" s="30" t="s">
        <v>7980</v>
      </c>
      <c r="C1569" s="29" t="s">
        <v>7981</v>
      </c>
      <c r="D1569" s="29" t="s">
        <v>234</v>
      </c>
      <c r="AH1569" s="29" t="s">
        <v>327</v>
      </c>
      <c r="AI1569" s="29" t="s">
        <v>281</v>
      </c>
      <c r="BW1569" s="29" t="s">
        <v>191</v>
      </c>
      <c r="BX1569" s="29" t="s">
        <v>7982</v>
      </c>
      <c r="CR1569" s="31" t="s">
        <v>7983</v>
      </c>
      <c r="DL1569" s="29" t="s">
        <v>254</v>
      </c>
      <c r="DM1569" s="29" t="s">
        <v>2215</v>
      </c>
      <c r="DN1569" s="33">
        <v>45469</v>
      </c>
      <c r="DO1569" s="29" t="s">
        <v>209</v>
      </c>
      <c r="ET1569" s="29">
        <v>4738</v>
      </c>
      <c r="EU1569" s="29" t="s">
        <v>196</v>
      </c>
      <c r="EY1569" s="29" t="s">
        <v>211</v>
      </c>
      <c r="FC1569" s="32" t="s">
        <v>8762</v>
      </c>
    </row>
    <row r="1570" spans="1:167" ht="13">
      <c r="A1570" s="29" t="s">
        <v>7984</v>
      </c>
      <c r="B1570" s="30" t="s">
        <v>7985</v>
      </c>
      <c r="C1570" s="29" t="s">
        <v>7934</v>
      </c>
      <c r="D1570" s="29" t="s">
        <v>488</v>
      </c>
      <c r="AH1570" s="29" t="s">
        <v>251</v>
      </c>
      <c r="AI1570" s="29" t="s">
        <v>270</v>
      </c>
      <c r="BW1570" s="29" t="s">
        <v>191</v>
      </c>
      <c r="BX1570" s="29" t="s">
        <v>9278</v>
      </c>
      <c r="CR1570" s="31" t="s">
        <v>9279</v>
      </c>
      <c r="DL1570" s="29" t="s">
        <v>272</v>
      </c>
      <c r="DM1570" s="29" t="s">
        <v>7904</v>
      </c>
      <c r="DN1570" s="33">
        <v>45925</v>
      </c>
      <c r="DO1570" s="29" t="s">
        <v>285</v>
      </c>
      <c r="DP1570" s="29" t="s">
        <v>7953</v>
      </c>
      <c r="ET1570" s="29">
        <v>1391</v>
      </c>
      <c r="EU1570" s="29" t="s">
        <v>196</v>
      </c>
      <c r="EY1570" s="29" t="s">
        <v>473</v>
      </c>
      <c r="EZ1570" s="29" t="s">
        <v>7264</v>
      </c>
      <c r="FC1570" s="32" t="s">
        <v>8762</v>
      </c>
      <c r="FG1570" s="29" t="s">
        <v>359</v>
      </c>
      <c r="FH1570" s="29" t="s">
        <v>9275</v>
      </c>
      <c r="FI1570" s="29" t="s">
        <v>7918</v>
      </c>
      <c r="FK1570" s="32"/>
    </row>
    <row r="1571" spans="1:167" ht="26">
      <c r="A1571" s="29" t="s">
        <v>7986</v>
      </c>
      <c r="B1571" s="30" t="s">
        <v>7987</v>
      </c>
      <c r="C1571" s="29" t="s">
        <v>7988</v>
      </c>
      <c r="D1571" s="29" t="s">
        <v>234</v>
      </c>
      <c r="AH1571" s="29" t="s">
        <v>446</v>
      </c>
      <c r="AI1571" s="29" t="s">
        <v>371</v>
      </c>
      <c r="BW1571" s="29" t="s">
        <v>191</v>
      </c>
      <c r="BX1571" s="29" t="s">
        <v>7989</v>
      </c>
      <c r="CR1571" s="31" t="s">
        <v>7990</v>
      </c>
      <c r="DL1571" s="29" t="s">
        <v>272</v>
      </c>
      <c r="DM1571" s="29" t="s">
        <v>7991</v>
      </c>
      <c r="DN1571" s="33">
        <v>45754</v>
      </c>
      <c r="DO1571" s="29" t="s">
        <v>285</v>
      </c>
      <c r="DZ1571" s="29" t="s">
        <v>7979</v>
      </c>
      <c r="ET1571" s="29">
        <v>4739</v>
      </c>
      <c r="EU1571" s="29" t="s">
        <v>196</v>
      </c>
      <c r="EY1571" s="29" t="s">
        <v>7304</v>
      </c>
      <c r="FC1571" s="32" t="s">
        <v>8786</v>
      </c>
      <c r="FG1571" s="29" t="s">
        <v>7992</v>
      </c>
      <c r="FH1571" s="32" t="s">
        <v>8628</v>
      </c>
    </row>
    <row r="1572" spans="1:167" ht="13">
      <c r="A1572" s="29" t="s">
        <v>7993</v>
      </c>
      <c r="B1572" s="30" t="s">
        <v>7994</v>
      </c>
      <c r="C1572" s="29" t="s">
        <v>7934</v>
      </c>
      <c r="D1572" s="29" t="s">
        <v>488</v>
      </c>
      <c r="AH1572" s="29" t="s">
        <v>251</v>
      </c>
      <c r="AI1572" s="29" t="s">
        <v>270</v>
      </c>
      <c r="BW1572" s="29" t="s">
        <v>191</v>
      </c>
      <c r="BX1572" s="29" t="s">
        <v>9280</v>
      </c>
      <c r="CR1572" s="31" t="s">
        <v>9276</v>
      </c>
      <c r="DL1572" s="29" t="s">
        <v>272</v>
      </c>
      <c r="DM1572" s="29" t="s">
        <v>7904</v>
      </c>
      <c r="DN1572" s="33">
        <v>45930</v>
      </c>
      <c r="DO1572" s="29" t="s">
        <v>285</v>
      </c>
      <c r="DP1572" s="29" t="s">
        <v>7241</v>
      </c>
      <c r="DZ1572" s="29" t="s">
        <v>7242</v>
      </c>
      <c r="EA1572" s="29" t="s">
        <v>7243</v>
      </c>
      <c r="ET1572" s="29">
        <v>1392</v>
      </c>
      <c r="EU1572" s="29" t="s">
        <v>196</v>
      </c>
      <c r="EY1572" s="29" t="s">
        <v>211</v>
      </c>
      <c r="EZ1572" s="29" t="s">
        <v>7264</v>
      </c>
      <c r="FC1572" s="32" t="s">
        <v>8762</v>
      </c>
      <c r="FG1572" s="29" t="s">
        <v>359</v>
      </c>
      <c r="FH1572" s="29" t="s">
        <v>9277</v>
      </c>
      <c r="FI1572" s="29" t="s">
        <v>7918</v>
      </c>
      <c r="FK1572" s="32"/>
    </row>
    <row r="1573" spans="1:167" ht="39">
      <c r="A1573" s="29" t="s">
        <v>7995</v>
      </c>
      <c r="B1573" s="30" t="s">
        <v>7996</v>
      </c>
      <c r="C1573" s="29" t="s">
        <v>7997</v>
      </c>
      <c r="D1573" s="29" t="s">
        <v>234</v>
      </c>
      <c r="AH1573" s="29" t="s">
        <v>328</v>
      </c>
      <c r="AI1573" s="29" t="s">
        <v>327</v>
      </c>
      <c r="BW1573" s="29" t="s">
        <v>191</v>
      </c>
      <c r="BX1573" s="29" t="s">
        <v>7998</v>
      </c>
      <c r="CR1573" s="31" t="s">
        <v>7999</v>
      </c>
      <c r="DL1573" s="29" t="s">
        <v>254</v>
      </c>
      <c r="DM1573" s="29" t="s">
        <v>6829</v>
      </c>
      <c r="DN1573" s="33">
        <v>45754</v>
      </c>
      <c r="DO1573" s="29" t="s">
        <v>285</v>
      </c>
      <c r="DP1573" s="29" t="s">
        <v>8000</v>
      </c>
      <c r="ET1573" s="29">
        <v>4740</v>
      </c>
      <c r="EU1573" s="29" t="s">
        <v>196</v>
      </c>
      <c r="EY1573" s="29" t="s">
        <v>211</v>
      </c>
      <c r="FC1573" s="32" t="s">
        <v>8762</v>
      </c>
      <c r="FG1573" s="32" t="s">
        <v>8630</v>
      </c>
    </row>
    <row r="1574" spans="1:167" ht="39">
      <c r="A1574" s="29" t="s">
        <v>7935</v>
      </c>
      <c r="B1574" s="30" t="s">
        <v>8001</v>
      </c>
      <c r="C1574" s="29" t="s">
        <v>8002</v>
      </c>
      <c r="D1574" s="29" t="s">
        <v>488</v>
      </c>
      <c r="AH1574" s="29" t="s">
        <v>251</v>
      </c>
      <c r="AI1574" s="29" t="s">
        <v>270</v>
      </c>
      <c r="BW1574" s="29" t="s">
        <v>191</v>
      </c>
      <c r="BX1574" s="29" t="s">
        <v>9281</v>
      </c>
      <c r="CR1574" s="31" t="s">
        <v>9282</v>
      </c>
      <c r="DL1574" s="29" t="s">
        <v>272</v>
      </c>
      <c r="DM1574" s="29" t="s">
        <v>7229</v>
      </c>
      <c r="DN1574" s="33">
        <v>45924</v>
      </c>
      <c r="DO1574" s="29" t="s">
        <v>285</v>
      </c>
      <c r="DP1574" s="29" t="s">
        <v>8003</v>
      </c>
      <c r="DQ1574" s="29" t="s">
        <v>8004</v>
      </c>
      <c r="DR1574" s="29" t="s">
        <v>8005</v>
      </c>
      <c r="DS1574" s="29" t="s">
        <v>8006</v>
      </c>
      <c r="DT1574" s="29" t="s">
        <v>7162</v>
      </c>
      <c r="DZ1574" s="29" t="s">
        <v>7905</v>
      </c>
      <c r="ET1574" s="29">
        <v>1395</v>
      </c>
      <c r="EU1574" s="29" t="s">
        <v>196</v>
      </c>
      <c r="EY1574" s="29" t="s">
        <v>473</v>
      </c>
      <c r="EZ1574" s="29" t="s">
        <v>7264</v>
      </c>
      <c r="FC1574" s="32" t="s">
        <v>8762</v>
      </c>
      <c r="FG1574" s="29" t="s">
        <v>9283</v>
      </c>
      <c r="FH1574" s="39" t="s">
        <v>1545</v>
      </c>
      <c r="FI1574" s="29" t="s">
        <v>7918</v>
      </c>
      <c r="FK1574" s="32"/>
    </row>
    <row r="1575" spans="1:167" ht="26">
      <c r="A1575" s="29" t="s">
        <v>8007</v>
      </c>
      <c r="B1575" s="30" t="s">
        <v>8008</v>
      </c>
      <c r="C1575" s="29" t="s">
        <v>8787</v>
      </c>
      <c r="D1575" s="29" t="s">
        <v>488</v>
      </c>
      <c r="AI1575" s="29" t="s">
        <v>270</v>
      </c>
      <c r="DL1575" s="29" t="s">
        <v>1248</v>
      </c>
      <c r="DM1575" s="29" t="s">
        <v>735</v>
      </c>
      <c r="DN1575" s="33">
        <v>45754</v>
      </c>
      <c r="DO1575" s="29" t="s">
        <v>209</v>
      </c>
      <c r="ET1575" s="29">
        <v>1397</v>
      </c>
      <c r="EU1575" s="29" t="s">
        <v>196</v>
      </c>
      <c r="EY1575" s="29" t="s">
        <v>1865</v>
      </c>
      <c r="FC1575" s="32" t="s">
        <v>8762</v>
      </c>
      <c r="FG1575" s="29" t="s">
        <v>8009</v>
      </c>
      <c r="FH1575" s="32" t="s">
        <v>8628</v>
      </c>
    </row>
    <row r="1576" spans="1:167" ht="13">
      <c r="A1576" s="29" t="s">
        <v>8010</v>
      </c>
      <c r="B1576" s="30" t="s">
        <v>8011</v>
      </c>
      <c r="C1576" s="29" t="s">
        <v>8012</v>
      </c>
      <c r="D1576" s="29" t="s">
        <v>234</v>
      </c>
      <c r="AH1576" s="29" t="s">
        <v>327</v>
      </c>
      <c r="AI1576" s="29" t="s">
        <v>327</v>
      </c>
      <c r="BW1576" s="29" t="s">
        <v>191</v>
      </c>
      <c r="BX1576" s="29" t="s">
        <v>8013</v>
      </c>
      <c r="CR1576" s="31" t="s">
        <v>8014</v>
      </c>
      <c r="DL1576" s="29" t="s">
        <v>254</v>
      </c>
      <c r="DM1576" s="29" t="s">
        <v>4028</v>
      </c>
      <c r="DN1576" s="33">
        <v>45469</v>
      </c>
      <c r="DO1576" s="29" t="s">
        <v>285</v>
      </c>
      <c r="ET1576" s="29">
        <v>4743</v>
      </c>
      <c r="EU1576" s="29" t="s">
        <v>196</v>
      </c>
      <c r="EV1576" s="29" t="s">
        <v>274</v>
      </c>
      <c r="EY1576" s="29" t="s">
        <v>275</v>
      </c>
      <c r="EZ1576" s="29" t="s">
        <v>211</v>
      </c>
      <c r="FC1576" s="32" t="s">
        <v>8762</v>
      </c>
      <c r="FG1576" s="29" t="s">
        <v>334</v>
      </c>
    </row>
    <row r="1577" spans="1:167" ht="26">
      <c r="A1577" s="67" t="s">
        <v>7576</v>
      </c>
      <c r="B1577" s="30" t="s">
        <v>8015</v>
      </c>
      <c r="C1577" s="29" t="s">
        <v>8016</v>
      </c>
      <c r="D1577" s="29" t="s">
        <v>308</v>
      </c>
      <c r="AH1577" s="29" t="s">
        <v>327</v>
      </c>
      <c r="AI1577" s="29" t="s">
        <v>327</v>
      </c>
      <c r="BW1577" s="29" t="s">
        <v>191</v>
      </c>
      <c r="BX1577" s="29" t="s">
        <v>8017</v>
      </c>
      <c r="CR1577" s="31" t="s">
        <v>8018</v>
      </c>
      <c r="DL1577" s="29" t="s">
        <v>254</v>
      </c>
      <c r="DM1577" s="29" t="s">
        <v>8019</v>
      </c>
      <c r="DN1577" s="70">
        <v>46168</v>
      </c>
      <c r="DO1577" s="29" t="s">
        <v>285</v>
      </c>
      <c r="DZ1577" s="29" t="s">
        <v>7577</v>
      </c>
      <c r="EA1577" s="29" t="s">
        <v>7578</v>
      </c>
      <c r="ET1577" s="29">
        <v>1403</v>
      </c>
      <c r="EU1577" s="67" t="s">
        <v>9596</v>
      </c>
      <c r="EY1577" s="29" t="s">
        <v>473</v>
      </c>
      <c r="EZ1577" s="29" t="s">
        <v>313</v>
      </c>
      <c r="FC1577" s="32" t="s">
        <v>8762</v>
      </c>
      <c r="FG1577" s="29" t="s">
        <v>7475</v>
      </c>
    </row>
    <row r="1578" spans="1:167" ht="13">
      <c r="A1578" s="29" t="s">
        <v>8020</v>
      </c>
      <c r="B1578" s="30" t="s">
        <v>8021</v>
      </c>
      <c r="C1578" s="29" t="s">
        <v>8022</v>
      </c>
      <c r="D1578" s="29" t="s">
        <v>234</v>
      </c>
      <c r="AH1578" s="29" t="s">
        <v>327</v>
      </c>
      <c r="AI1578" s="29" t="s">
        <v>281</v>
      </c>
      <c r="BW1578" s="29" t="s">
        <v>191</v>
      </c>
      <c r="BX1578" s="29" t="s">
        <v>8023</v>
      </c>
      <c r="CR1578" s="31" t="s">
        <v>8024</v>
      </c>
      <c r="DL1578" s="29" t="s">
        <v>254</v>
      </c>
      <c r="DM1578" s="29" t="s">
        <v>386</v>
      </c>
      <c r="DN1578" s="33">
        <v>45448</v>
      </c>
      <c r="DO1578" s="29" t="s">
        <v>285</v>
      </c>
      <c r="ET1578" s="29">
        <v>4746</v>
      </c>
      <c r="EU1578" s="29" t="s">
        <v>196</v>
      </c>
      <c r="EY1578" s="29" t="s">
        <v>275</v>
      </c>
      <c r="EZ1578" s="29" t="s">
        <v>211</v>
      </c>
      <c r="FC1578" s="32" t="s">
        <v>8762</v>
      </c>
    </row>
    <row r="1579" spans="1:167" ht="26">
      <c r="A1579" s="67" t="s">
        <v>7577</v>
      </c>
      <c r="B1579" s="30" t="s">
        <v>8025</v>
      </c>
      <c r="C1579" s="29" t="s">
        <v>8026</v>
      </c>
      <c r="D1579" s="29" t="s">
        <v>308</v>
      </c>
      <c r="AH1579" s="29" t="s">
        <v>327</v>
      </c>
      <c r="AI1579" s="29" t="s">
        <v>327</v>
      </c>
      <c r="BW1579" s="29" t="s">
        <v>191</v>
      </c>
      <c r="BX1579" s="29" t="s">
        <v>8027</v>
      </c>
      <c r="CR1579" s="31" t="s">
        <v>8028</v>
      </c>
      <c r="DL1579" s="29" t="s">
        <v>254</v>
      </c>
      <c r="DM1579" s="29" t="s">
        <v>6271</v>
      </c>
      <c r="DN1579" s="70">
        <v>46168</v>
      </c>
      <c r="DO1579" s="29" t="s">
        <v>285</v>
      </c>
      <c r="DZ1579" s="29" t="s">
        <v>7576</v>
      </c>
      <c r="EA1579" s="29" t="s">
        <v>7578</v>
      </c>
      <c r="ET1579" s="29">
        <v>1405</v>
      </c>
      <c r="EU1579" s="67" t="s">
        <v>9596</v>
      </c>
      <c r="EY1579" s="29" t="s">
        <v>211</v>
      </c>
      <c r="EZ1579" s="29" t="s">
        <v>8029</v>
      </c>
      <c r="FC1579" s="32" t="s">
        <v>8762</v>
      </c>
      <c r="FG1579" s="29" t="s">
        <v>8030</v>
      </c>
    </row>
    <row r="1580" spans="1:167" ht="156">
      <c r="A1580" s="29" t="s">
        <v>8031</v>
      </c>
      <c r="B1580" s="30" t="s">
        <v>8032</v>
      </c>
      <c r="C1580" s="29" t="s">
        <v>8033</v>
      </c>
      <c r="D1580" s="29" t="s">
        <v>234</v>
      </c>
      <c r="AH1580" s="29" t="s">
        <v>188</v>
      </c>
      <c r="AI1580" s="29" t="s">
        <v>446</v>
      </c>
      <c r="BW1580" s="29" t="s">
        <v>191</v>
      </c>
      <c r="BX1580" s="29" t="s">
        <v>8034</v>
      </c>
      <c r="CR1580" s="31" t="s">
        <v>8035</v>
      </c>
      <c r="DL1580" s="29" t="s">
        <v>272</v>
      </c>
      <c r="DM1580" s="29" t="s">
        <v>8036</v>
      </c>
      <c r="DN1580" s="33">
        <v>45469</v>
      </c>
      <c r="DO1580" s="29" t="s">
        <v>285</v>
      </c>
      <c r="DP1580" s="29" t="s">
        <v>8020</v>
      </c>
      <c r="ET1580" s="29">
        <v>4747</v>
      </c>
      <c r="EU1580" s="29" t="s">
        <v>196</v>
      </c>
      <c r="EY1580" s="29" t="s">
        <v>211</v>
      </c>
      <c r="FC1580" s="32" t="s">
        <v>8762</v>
      </c>
      <c r="FG1580" s="29" t="s">
        <v>8917</v>
      </c>
      <c r="FH1580" s="29" t="s">
        <v>334</v>
      </c>
    </row>
    <row r="1581" spans="1:167" ht="26">
      <c r="A1581" s="67" t="s">
        <v>7578</v>
      </c>
      <c r="B1581" s="30" t="s">
        <v>8037</v>
      </c>
      <c r="C1581" s="29" t="s">
        <v>8038</v>
      </c>
      <c r="D1581" s="29" t="s">
        <v>308</v>
      </c>
      <c r="AH1581" s="29" t="s">
        <v>327</v>
      </c>
      <c r="AI1581" s="29" t="s">
        <v>281</v>
      </c>
      <c r="BW1581" s="29" t="s">
        <v>191</v>
      </c>
      <c r="BX1581" s="29" t="s">
        <v>8039</v>
      </c>
      <c r="CR1581" s="31" t="s">
        <v>8040</v>
      </c>
      <c r="DL1581" s="29" t="s">
        <v>254</v>
      </c>
      <c r="DM1581" s="33">
        <v>38132</v>
      </c>
      <c r="DN1581" s="70">
        <v>46168</v>
      </c>
      <c r="DO1581" s="29" t="s">
        <v>285</v>
      </c>
      <c r="DZ1581" s="29" t="s">
        <v>7576</v>
      </c>
      <c r="EA1581" s="29" t="s">
        <v>7577</v>
      </c>
      <c r="ET1581" s="29">
        <v>1406</v>
      </c>
      <c r="EU1581" s="67" t="s">
        <v>9596</v>
      </c>
      <c r="EY1581" s="29" t="s">
        <v>473</v>
      </c>
      <c r="EZ1581" s="29" t="s">
        <v>8029</v>
      </c>
      <c r="FC1581" s="32" t="s">
        <v>8762</v>
      </c>
      <c r="FG1581" s="29" t="s">
        <v>8030</v>
      </c>
    </row>
    <row r="1582" spans="1:167" ht="13">
      <c r="A1582" s="29" t="s">
        <v>8041</v>
      </c>
      <c r="B1582" s="30" t="s">
        <v>8032</v>
      </c>
      <c r="C1582" s="29" t="s">
        <v>8042</v>
      </c>
      <c r="D1582" s="29" t="s">
        <v>234</v>
      </c>
      <c r="AH1582" s="29" t="s">
        <v>327</v>
      </c>
      <c r="AI1582" s="29" t="s">
        <v>327</v>
      </c>
      <c r="BW1582" s="29" t="s">
        <v>191</v>
      </c>
      <c r="BX1582" s="29" t="s">
        <v>8043</v>
      </c>
      <c r="CR1582" s="31" t="s">
        <v>553</v>
      </c>
      <c r="DL1582" s="29" t="s">
        <v>254</v>
      </c>
      <c r="DM1582" s="29" t="s">
        <v>1185</v>
      </c>
      <c r="DN1582" s="33">
        <v>45469</v>
      </c>
      <c r="DO1582" s="29" t="s">
        <v>285</v>
      </c>
      <c r="ET1582" s="29">
        <v>4777</v>
      </c>
      <c r="EU1582" s="29" t="s">
        <v>196</v>
      </c>
      <c r="EY1582" s="29" t="s">
        <v>211</v>
      </c>
      <c r="FC1582" s="32" t="s">
        <v>8762</v>
      </c>
      <c r="FG1582" s="29" t="s">
        <v>334</v>
      </c>
    </row>
    <row r="1583" spans="1:167" ht="39">
      <c r="A1583" s="29" t="s">
        <v>8044</v>
      </c>
      <c r="B1583" s="30" t="s">
        <v>8045</v>
      </c>
      <c r="C1583" s="29" t="s">
        <v>8046</v>
      </c>
      <c r="D1583" s="29" t="s">
        <v>308</v>
      </c>
      <c r="AH1583" s="29" t="s">
        <v>310</v>
      </c>
      <c r="AI1583" s="29" t="s">
        <v>327</v>
      </c>
      <c r="DL1583" s="29" t="s">
        <v>667</v>
      </c>
      <c r="DM1583" s="29" t="s">
        <v>6271</v>
      </c>
      <c r="DN1583" s="33">
        <v>45839</v>
      </c>
      <c r="DO1583" s="29" t="s">
        <v>194</v>
      </c>
      <c r="DZ1583" s="29" t="s">
        <v>7294</v>
      </c>
      <c r="ET1583" s="29">
        <v>1407</v>
      </c>
      <c r="EU1583" s="29" t="s">
        <v>274</v>
      </c>
      <c r="EY1583" s="29" t="s">
        <v>275</v>
      </c>
      <c r="EZ1583" s="29" t="s">
        <v>473</v>
      </c>
      <c r="FA1583" s="29" t="s">
        <v>313</v>
      </c>
      <c r="FC1583" s="32" t="s">
        <v>8762</v>
      </c>
      <c r="FG1583" s="29" t="s">
        <v>8047</v>
      </c>
      <c r="FH1583" s="44" t="s">
        <v>9012</v>
      </c>
    </row>
    <row r="1584" spans="1:167" ht="13">
      <c r="A1584" s="29" t="s">
        <v>8048</v>
      </c>
      <c r="B1584" s="30" t="s">
        <v>8049</v>
      </c>
      <c r="C1584" s="29" t="s">
        <v>8050</v>
      </c>
      <c r="D1584" s="29" t="s">
        <v>234</v>
      </c>
      <c r="AH1584" s="29" t="s">
        <v>310</v>
      </c>
      <c r="AI1584" s="29" t="s">
        <v>327</v>
      </c>
      <c r="BW1584" s="29" t="s">
        <v>191</v>
      </c>
      <c r="BX1584" s="29" t="s">
        <v>8051</v>
      </c>
      <c r="CR1584" s="31" t="s">
        <v>8052</v>
      </c>
      <c r="DL1584" s="29" t="s">
        <v>254</v>
      </c>
      <c r="DM1584" s="29" t="s">
        <v>826</v>
      </c>
      <c r="DN1584" s="33">
        <v>45754</v>
      </c>
      <c r="DO1584" s="29" t="s">
        <v>209</v>
      </c>
      <c r="ET1584" s="29">
        <v>4778</v>
      </c>
      <c r="EU1584" s="29" t="s">
        <v>196</v>
      </c>
      <c r="EY1584" s="29" t="s">
        <v>211</v>
      </c>
      <c r="FC1584" s="32" t="s">
        <v>8762</v>
      </c>
      <c r="FG1584" s="32" t="s">
        <v>8630</v>
      </c>
    </row>
    <row r="1585" spans="1:176" ht="13">
      <c r="A1585" s="76" t="s">
        <v>8053</v>
      </c>
      <c r="B1585" s="40" t="s">
        <v>8054</v>
      </c>
      <c r="C1585" s="38" t="s">
        <v>8055</v>
      </c>
      <c r="D1585" s="38" t="s">
        <v>308</v>
      </c>
      <c r="E1585" s="40" t="s">
        <v>309</v>
      </c>
      <c r="F1585" s="40" t="s">
        <v>309</v>
      </c>
      <c r="G1585" s="40" t="s">
        <v>309</v>
      </c>
      <c r="H1585" s="40" t="s">
        <v>309</v>
      </c>
      <c r="I1585" s="40" t="s">
        <v>309</v>
      </c>
      <c r="J1585" s="40" t="s">
        <v>309</v>
      </c>
      <c r="K1585" s="40" t="s">
        <v>309</v>
      </c>
      <c r="L1585" s="40" t="s">
        <v>309</v>
      </c>
      <c r="M1585" s="40" t="s">
        <v>309</v>
      </c>
      <c r="N1585" s="40" t="s">
        <v>309</v>
      </c>
      <c r="O1585" s="40" t="s">
        <v>309</v>
      </c>
      <c r="P1585" s="40" t="s">
        <v>309</v>
      </c>
      <c r="Q1585" s="40" t="s">
        <v>309</v>
      </c>
      <c r="R1585" s="40" t="s">
        <v>309</v>
      </c>
      <c r="S1585" s="40" t="s">
        <v>309</v>
      </c>
      <c r="T1585" s="40" t="s">
        <v>309</v>
      </c>
      <c r="U1585" s="40" t="s">
        <v>309</v>
      </c>
      <c r="V1585" s="40" t="s">
        <v>309</v>
      </c>
      <c r="W1585" s="40" t="s">
        <v>309</v>
      </c>
      <c r="X1585" s="40" t="s">
        <v>309</v>
      </c>
      <c r="Y1585" s="40" t="s">
        <v>309</v>
      </c>
      <c r="Z1585" s="40" t="s">
        <v>309</v>
      </c>
      <c r="AA1585" s="40" t="s">
        <v>309</v>
      </c>
      <c r="AB1585" s="40" t="s">
        <v>309</v>
      </c>
      <c r="AC1585" s="40" t="s">
        <v>309</v>
      </c>
      <c r="AD1585" s="40" t="s">
        <v>309</v>
      </c>
      <c r="AE1585" s="40" t="s">
        <v>309</v>
      </c>
      <c r="AF1585" s="40" t="s">
        <v>309</v>
      </c>
      <c r="AG1585" s="40" t="s">
        <v>309</v>
      </c>
      <c r="AH1585" s="40" t="s">
        <v>327</v>
      </c>
      <c r="AI1585" s="40" t="s">
        <v>327</v>
      </c>
      <c r="AJ1585" s="40" t="s">
        <v>309</v>
      </c>
      <c r="AK1585" s="40" t="s">
        <v>309</v>
      </c>
      <c r="AL1585" s="40" t="s">
        <v>309</v>
      </c>
      <c r="AM1585" s="40" t="s">
        <v>309</v>
      </c>
      <c r="AN1585" s="40" t="s">
        <v>309</v>
      </c>
      <c r="AO1585" s="40" t="s">
        <v>309</v>
      </c>
      <c r="AP1585" s="40" t="s">
        <v>309</v>
      </c>
      <c r="AQ1585" s="40" t="s">
        <v>309</v>
      </c>
      <c r="AR1585" s="40" t="s">
        <v>309</v>
      </c>
      <c r="AS1585" s="40" t="s">
        <v>309</v>
      </c>
      <c r="AT1585" s="40" t="s">
        <v>309</v>
      </c>
      <c r="AU1585" s="40" t="s">
        <v>309</v>
      </c>
      <c r="AV1585" s="40" t="s">
        <v>309</v>
      </c>
      <c r="AW1585" s="40" t="s">
        <v>309</v>
      </c>
      <c r="AX1585" s="40" t="s">
        <v>309</v>
      </c>
      <c r="AY1585" s="40" t="s">
        <v>309</v>
      </c>
      <c r="AZ1585" s="40" t="s">
        <v>309</v>
      </c>
      <c r="BA1585" s="40" t="s">
        <v>309</v>
      </c>
      <c r="BB1585" s="40" t="s">
        <v>309</v>
      </c>
      <c r="BC1585" s="40" t="s">
        <v>309</v>
      </c>
      <c r="BD1585" s="40" t="s">
        <v>309</v>
      </c>
      <c r="BE1585" s="40" t="s">
        <v>309</v>
      </c>
      <c r="BF1585" s="40" t="s">
        <v>309</v>
      </c>
      <c r="BG1585" s="40" t="s">
        <v>309</v>
      </c>
      <c r="BH1585" s="40" t="s">
        <v>309</v>
      </c>
      <c r="BI1585" s="40" t="s">
        <v>309</v>
      </c>
      <c r="BJ1585" s="40" t="s">
        <v>309</v>
      </c>
      <c r="BK1585" s="40" t="s">
        <v>309</v>
      </c>
      <c r="BL1585" s="40" t="s">
        <v>309</v>
      </c>
      <c r="BM1585" s="40" t="s">
        <v>309</v>
      </c>
      <c r="BN1585" s="40" t="s">
        <v>309</v>
      </c>
      <c r="BO1585" s="40" t="s">
        <v>309</v>
      </c>
      <c r="BP1585" s="40" t="s">
        <v>309</v>
      </c>
      <c r="BQ1585" s="40" t="s">
        <v>309</v>
      </c>
      <c r="BR1585" s="40" t="s">
        <v>309</v>
      </c>
      <c r="BS1585" s="40" t="s">
        <v>309</v>
      </c>
      <c r="BT1585" s="40" t="s">
        <v>309</v>
      </c>
      <c r="BU1585" s="40" t="s">
        <v>309</v>
      </c>
      <c r="BV1585" s="40" t="s">
        <v>309</v>
      </c>
      <c r="BW1585" s="40" t="s">
        <v>191</v>
      </c>
      <c r="BX1585" s="40" t="s">
        <v>8056</v>
      </c>
      <c r="BY1585" s="40" t="s">
        <v>309</v>
      </c>
      <c r="BZ1585" s="40" t="s">
        <v>309</v>
      </c>
      <c r="CA1585" s="40" t="s">
        <v>309</v>
      </c>
      <c r="CB1585" s="40" t="s">
        <v>309</v>
      </c>
      <c r="CC1585" s="40" t="s">
        <v>309</v>
      </c>
      <c r="CD1585" s="40" t="s">
        <v>309</v>
      </c>
      <c r="CE1585" s="40" t="s">
        <v>309</v>
      </c>
      <c r="CF1585" s="40" t="s">
        <v>309</v>
      </c>
      <c r="CG1585" s="40" t="s">
        <v>309</v>
      </c>
      <c r="CH1585" s="40" t="s">
        <v>309</v>
      </c>
      <c r="CI1585" s="40" t="s">
        <v>309</v>
      </c>
      <c r="CJ1585" s="40" t="s">
        <v>309</v>
      </c>
      <c r="CK1585" s="40" t="s">
        <v>309</v>
      </c>
      <c r="CL1585" s="40" t="s">
        <v>309</v>
      </c>
      <c r="CM1585" s="40" t="s">
        <v>309</v>
      </c>
      <c r="CN1585" s="40" t="s">
        <v>309</v>
      </c>
      <c r="CO1585" s="40" t="s">
        <v>309</v>
      </c>
      <c r="CP1585" s="40" t="s">
        <v>309</v>
      </c>
      <c r="CQ1585" s="40" t="s">
        <v>309</v>
      </c>
      <c r="CR1585" s="41" t="s">
        <v>8057</v>
      </c>
      <c r="CS1585" s="40" t="s">
        <v>309</v>
      </c>
      <c r="CT1585" s="40" t="s">
        <v>309</v>
      </c>
      <c r="CU1585" s="40" t="s">
        <v>309</v>
      </c>
      <c r="CV1585" s="40" t="s">
        <v>309</v>
      </c>
      <c r="CW1585" s="40" t="s">
        <v>309</v>
      </c>
      <c r="CX1585" s="40" t="s">
        <v>309</v>
      </c>
      <c r="CY1585" s="40" t="s">
        <v>309</v>
      </c>
      <c r="CZ1585" s="40" t="s">
        <v>309</v>
      </c>
      <c r="DA1585" s="40" t="s">
        <v>309</v>
      </c>
      <c r="DB1585" s="40" t="s">
        <v>309</v>
      </c>
      <c r="DC1585" s="40" t="s">
        <v>309</v>
      </c>
      <c r="DD1585" s="40" t="s">
        <v>309</v>
      </c>
      <c r="DE1585" s="40" t="s">
        <v>309</v>
      </c>
      <c r="DF1585" s="40" t="s">
        <v>309</v>
      </c>
      <c r="DG1585" s="40" t="s">
        <v>309</v>
      </c>
      <c r="DH1585" s="40" t="s">
        <v>309</v>
      </c>
      <c r="DI1585" s="40" t="s">
        <v>309</v>
      </c>
      <c r="DJ1585" s="40" t="s">
        <v>309</v>
      </c>
      <c r="DK1585" s="40" t="s">
        <v>309</v>
      </c>
      <c r="DL1585" s="40">
        <v>4</v>
      </c>
      <c r="DM1585" s="42">
        <v>27030</v>
      </c>
      <c r="DN1585" s="70">
        <v>46168</v>
      </c>
      <c r="DO1585" s="38" t="s">
        <v>285</v>
      </c>
      <c r="DP1585" s="38" t="s">
        <v>309</v>
      </c>
      <c r="DQ1585" s="38" t="s">
        <v>309</v>
      </c>
      <c r="DR1585" s="38" t="s">
        <v>309</v>
      </c>
      <c r="DS1585" s="38" t="s">
        <v>309</v>
      </c>
      <c r="DT1585" s="40" t="s">
        <v>309</v>
      </c>
      <c r="DU1585" s="40" t="s">
        <v>309</v>
      </c>
      <c r="DV1585" s="40" t="s">
        <v>309</v>
      </c>
      <c r="DW1585" s="40" t="s">
        <v>309</v>
      </c>
      <c r="DX1585" s="40" t="s">
        <v>309</v>
      </c>
      <c r="DY1585" s="40" t="s">
        <v>309</v>
      </c>
      <c r="DZ1585" s="40" t="s">
        <v>309</v>
      </c>
      <c r="EA1585" s="40" t="s">
        <v>309</v>
      </c>
      <c r="EB1585" s="40" t="s">
        <v>309</v>
      </c>
      <c r="EC1585" s="40" t="s">
        <v>309</v>
      </c>
      <c r="ED1585" s="40" t="s">
        <v>309</v>
      </c>
      <c r="EE1585" s="40" t="s">
        <v>309</v>
      </c>
      <c r="EF1585" s="40" t="s">
        <v>309</v>
      </c>
      <c r="EG1585" s="40" t="s">
        <v>309</v>
      </c>
      <c r="EH1585" s="40" t="s">
        <v>309</v>
      </c>
      <c r="EI1585" s="40" t="s">
        <v>309</v>
      </c>
      <c r="EJ1585" s="40" t="s">
        <v>309</v>
      </c>
      <c r="EK1585" s="40" t="s">
        <v>309</v>
      </c>
      <c r="EL1585" s="40" t="s">
        <v>309</v>
      </c>
      <c r="EM1585" s="40" t="s">
        <v>309</v>
      </c>
      <c r="EN1585" s="40" t="s">
        <v>309</v>
      </c>
      <c r="EO1585" s="40" t="s">
        <v>309</v>
      </c>
      <c r="EP1585" s="40" t="s">
        <v>309</v>
      </c>
      <c r="EQ1585" s="40" t="s">
        <v>309</v>
      </c>
      <c r="ER1585" s="40" t="s">
        <v>309</v>
      </c>
      <c r="ES1585" s="40" t="s">
        <v>309</v>
      </c>
      <c r="ET1585" s="38">
        <v>1413</v>
      </c>
      <c r="EU1585" s="67" t="s">
        <v>9596</v>
      </c>
      <c r="EV1585" s="38" t="s">
        <v>309</v>
      </c>
      <c r="EW1585" s="38" t="s">
        <v>309</v>
      </c>
      <c r="EX1585" s="38" t="s">
        <v>309</v>
      </c>
      <c r="EY1585" s="38" t="s">
        <v>473</v>
      </c>
      <c r="EZ1585" s="38" t="s">
        <v>288</v>
      </c>
      <c r="FA1585" s="38" t="s">
        <v>309</v>
      </c>
      <c r="FB1585" s="40" t="s">
        <v>309</v>
      </c>
      <c r="FC1585" s="40" t="s">
        <v>8762</v>
      </c>
      <c r="FD1585" s="40" t="s">
        <v>309</v>
      </c>
      <c r="FE1585" s="40" t="s">
        <v>309</v>
      </c>
      <c r="FF1585" s="40" t="s">
        <v>309</v>
      </c>
      <c r="FG1585" s="40" t="s">
        <v>314</v>
      </c>
      <c r="FH1585" s="40" t="s">
        <v>309</v>
      </c>
      <c r="FI1585" s="40" t="s">
        <v>309</v>
      </c>
      <c r="FJ1585" s="40" t="s">
        <v>309</v>
      </c>
      <c r="FK1585" s="40" t="s">
        <v>309</v>
      </c>
      <c r="FL1585" s="40" t="s">
        <v>309</v>
      </c>
      <c r="FM1585" s="40" t="s">
        <v>309</v>
      </c>
      <c r="FN1585" s="40" t="s">
        <v>309</v>
      </c>
      <c r="FO1585" s="40" t="s">
        <v>309</v>
      </c>
      <c r="FP1585" s="40" t="s">
        <v>309</v>
      </c>
      <c r="FQ1585" s="40" t="s">
        <v>309</v>
      </c>
      <c r="FR1585" s="40" t="s">
        <v>309</v>
      </c>
      <c r="FS1585" s="40" t="s">
        <v>309</v>
      </c>
      <c r="FT1585" s="40" t="s">
        <v>309</v>
      </c>
    </row>
    <row r="1586" spans="1:176" ht="13">
      <c r="A1586" s="29" t="s">
        <v>8058</v>
      </c>
      <c r="B1586" s="30" t="s">
        <v>8059</v>
      </c>
      <c r="C1586" s="29" t="s">
        <v>8060</v>
      </c>
      <c r="D1586" s="29" t="s">
        <v>234</v>
      </c>
      <c r="AH1586" s="29" t="s">
        <v>446</v>
      </c>
      <c r="AI1586" s="29" t="s">
        <v>371</v>
      </c>
      <c r="BW1586" s="29" t="s">
        <v>191</v>
      </c>
      <c r="BX1586" s="29" t="s">
        <v>8061</v>
      </c>
      <c r="CR1586" s="31" t="s">
        <v>8062</v>
      </c>
      <c r="DL1586" s="29" t="s">
        <v>254</v>
      </c>
      <c r="DM1586" s="29" t="s">
        <v>3769</v>
      </c>
      <c r="DN1586" s="33">
        <v>45839</v>
      </c>
      <c r="DO1586" s="29" t="s">
        <v>285</v>
      </c>
      <c r="ET1586" s="29">
        <v>4787</v>
      </c>
      <c r="EU1586" s="29" t="s">
        <v>274</v>
      </c>
      <c r="EY1586" s="29" t="s">
        <v>275</v>
      </c>
      <c r="FC1586" s="32" t="s">
        <v>8762</v>
      </c>
      <c r="FG1586" s="44" t="s">
        <v>9019</v>
      </c>
    </row>
    <row r="1587" spans="1:176" ht="26">
      <c r="A1587" s="29" t="s">
        <v>8063</v>
      </c>
      <c r="B1587" s="30" t="s">
        <v>8064</v>
      </c>
      <c r="C1587" s="29" t="s">
        <v>8065</v>
      </c>
      <c r="D1587" s="29" t="s">
        <v>308</v>
      </c>
      <c r="AH1587" s="29" t="s">
        <v>327</v>
      </c>
      <c r="AI1587" s="29" t="s">
        <v>327</v>
      </c>
      <c r="BW1587" s="29" t="s">
        <v>191</v>
      </c>
      <c r="BX1587" s="29" t="s">
        <v>8066</v>
      </c>
      <c r="CR1587" s="31" t="s">
        <v>8067</v>
      </c>
      <c r="DL1587" s="29" t="s">
        <v>254</v>
      </c>
      <c r="DM1587" s="29" t="s">
        <v>4045</v>
      </c>
      <c r="DN1587" s="33">
        <v>45754</v>
      </c>
      <c r="DO1587" s="29" t="s">
        <v>285</v>
      </c>
      <c r="ET1587" s="29">
        <v>1420</v>
      </c>
      <c r="EU1587" s="29" t="s">
        <v>196</v>
      </c>
      <c r="EY1587" s="29" t="s">
        <v>211</v>
      </c>
      <c r="EZ1587" s="29" t="s">
        <v>313</v>
      </c>
      <c r="FC1587" s="32" t="s">
        <v>8762</v>
      </c>
      <c r="FG1587" s="32" t="s">
        <v>8630</v>
      </c>
    </row>
    <row r="1588" spans="1:176" ht="91">
      <c r="A1588" s="29" t="s">
        <v>8068</v>
      </c>
      <c r="B1588" s="30" t="s">
        <v>8069</v>
      </c>
      <c r="C1588" s="29" t="s">
        <v>8070</v>
      </c>
      <c r="D1588" s="29" t="s">
        <v>232</v>
      </c>
      <c r="E1588" s="29" t="s">
        <v>308</v>
      </c>
      <c r="F1588" s="29" t="s">
        <v>234</v>
      </c>
      <c r="AH1588" s="29" t="s">
        <v>327</v>
      </c>
      <c r="AI1588" s="29" t="s">
        <v>281</v>
      </c>
      <c r="BW1588" s="29" t="s">
        <v>516</v>
      </c>
      <c r="BX1588" s="29" t="s">
        <v>8071</v>
      </c>
      <c r="CR1588" s="29" t="s">
        <v>8072</v>
      </c>
      <c r="DL1588" s="29" t="s">
        <v>272</v>
      </c>
      <c r="DM1588" s="29" t="s">
        <v>4080</v>
      </c>
      <c r="DN1588" s="33">
        <v>45387</v>
      </c>
      <c r="DO1588" s="29" t="s">
        <v>194</v>
      </c>
      <c r="ET1588" s="29">
        <v>4789</v>
      </c>
      <c r="EU1588" s="29" t="s">
        <v>196</v>
      </c>
      <c r="EY1588" s="29" t="s">
        <v>473</v>
      </c>
      <c r="FC1588" s="32" t="s">
        <v>8762</v>
      </c>
      <c r="FG1588" s="29" t="s">
        <v>2414</v>
      </c>
    </row>
    <row r="1589" spans="1:176" ht="13">
      <c r="A1589" s="29" t="s">
        <v>8073</v>
      </c>
      <c r="B1589" s="30" t="s">
        <v>8074</v>
      </c>
      <c r="C1589" s="29" t="s">
        <v>8075</v>
      </c>
      <c r="D1589" s="29" t="s">
        <v>308</v>
      </c>
      <c r="AH1589" s="29" t="s">
        <v>327</v>
      </c>
      <c r="AI1589" s="29" t="s">
        <v>327</v>
      </c>
      <c r="BW1589" s="29" t="s">
        <v>191</v>
      </c>
      <c r="BX1589" s="29" t="s">
        <v>8076</v>
      </c>
      <c r="CR1589" s="31" t="s">
        <v>8077</v>
      </c>
      <c r="DL1589" s="29" t="s">
        <v>254</v>
      </c>
      <c r="DM1589" s="29" t="s">
        <v>2175</v>
      </c>
      <c r="DN1589" s="33">
        <v>45754</v>
      </c>
      <c r="DO1589" s="29" t="s">
        <v>285</v>
      </c>
      <c r="ET1589" s="29">
        <v>1424</v>
      </c>
      <c r="EU1589" s="29" t="s">
        <v>196</v>
      </c>
      <c r="EY1589" s="29" t="s">
        <v>211</v>
      </c>
      <c r="EZ1589" s="29" t="s">
        <v>660</v>
      </c>
      <c r="FC1589" s="32" t="s">
        <v>8762</v>
      </c>
      <c r="FG1589" s="32" t="s">
        <v>8630</v>
      </c>
    </row>
    <row r="1590" spans="1:176" ht="48" customHeight="1">
      <c r="A1590" s="29" t="s">
        <v>8078</v>
      </c>
      <c r="B1590" s="30" t="s">
        <v>8079</v>
      </c>
      <c r="C1590" s="29" t="s">
        <v>9336</v>
      </c>
      <c r="D1590" s="29" t="s">
        <v>308</v>
      </c>
      <c r="AH1590" s="29" t="s">
        <v>371</v>
      </c>
      <c r="AI1590" s="29" t="s">
        <v>371</v>
      </c>
      <c r="BW1590" s="29" t="s">
        <v>191</v>
      </c>
      <c r="BX1590" s="29" t="s">
        <v>8080</v>
      </c>
      <c r="CR1590" s="31" t="s">
        <v>8081</v>
      </c>
      <c r="DL1590" s="29">
        <v>5</v>
      </c>
      <c r="DM1590" s="33">
        <v>43003</v>
      </c>
      <c r="DN1590" s="33">
        <v>46021</v>
      </c>
      <c r="DO1590" s="29" t="s">
        <v>194</v>
      </c>
      <c r="DZ1590" s="29" t="s">
        <v>8044</v>
      </c>
      <c r="EU1590" s="29" t="s">
        <v>274</v>
      </c>
      <c r="EY1590" s="29" t="s">
        <v>653</v>
      </c>
      <c r="FC1590" s="32" t="s">
        <v>8762</v>
      </c>
      <c r="FG1590" s="44"/>
    </row>
    <row r="1591" spans="1:176" ht="26">
      <c r="A1591" s="76" t="s">
        <v>7602</v>
      </c>
      <c r="B1591" s="40" t="s">
        <v>8082</v>
      </c>
      <c r="C1591" s="38" t="s">
        <v>8083</v>
      </c>
      <c r="D1591" s="38" t="s">
        <v>308</v>
      </c>
      <c r="E1591" s="40" t="s">
        <v>309</v>
      </c>
      <c r="F1591" s="40" t="s">
        <v>309</v>
      </c>
      <c r="G1591" s="40" t="s">
        <v>309</v>
      </c>
      <c r="H1591" s="40" t="s">
        <v>309</v>
      </c>
      <c r="I1591" s="40" t="s">
        <v>309</v>
      </c>
      <c r="J1591" s="40" t="s">
        <v>309</v>
      </c>
      <c r="K1591" s="40" t="s">
        <v>309</v>
      </c>
      <c r="L1591" s="40" t="s">
        <v>309</v>
      </c>
      <c r="M1591" s="40" t="s">
        <v>309</v>
      </c>
      <c r="N1591" s="40" t="s">
        <v>309</v>
      </c>
      <c r="O1591" s="40" t="s">
        <v>309</v>
      </c>
      <c r="P1591" s="40" t="s">
        <v>309</v>
      </c>
      <c r="Q1591" s="40" t="s">
        <v>309</v>
      </c>
      <c r="R1591" s="40" t="s">
        <v>309</v>
      </c>
      <c r="S1591" s="40" t="s">
        <v>309</v>
      </c>
      <c r="T1591" s="40" t="s">
        <v>309</v>
      </c>
      <c r="U1591" s="40" t="s">
        <v>309</v>
      </c>
      <c r="V1591" s="40" t="s">
        <v>309</v>
      </c>
      <c r="W1591" s="40" t="s">
        <v>309</v>
      </c>
      <c r="X1591" s="40" t="s">
        <v>309</v>
      </c>
      <c r="Y1591" s="40" t="s">
        <v>309</v>
      </c>
      <c r="Z1591" s="40" t="s">
        <v>309</v>
      </c>
      <c r="AA1591" s="40" t="s">
        <v>309</v>
      </c>
      <c r="AB1591" s="40" t="s">
        <v>309</v>
      </c>
      <c r="AC1591" s="40" t="s">
        <v>309</v>
      </c>
      <c r="AD1591" s="40" t="s">
        <v>309</v>
      </c>
      <c r="AE1591" s="40" t="s">
        <v>309</v>
      </c>
      <c r="AF1591" s="40" t="s">
        <v>309</v>
      </c>
      <c r="AG1591" s="40" t="s">
        <v>309</v>
      </c>
      <c r="AH1591" s="40" t="s">
        <v>327</v>
      </c>
      <c r="AI1591" s="40" t="s">
        <v>327</v>
      </c>
      <c r="AJ1591" s="40" t="s">
        <v>309</v>
      </c>
      <c r="AK1591" s="40" t="s">
        <v>309</v>
      </c>
      <c r="AL1591" s="40" t="s">
        <v>309</v>
      </c>
      <c r="AM1591" s="40" t="s">
        <v>309</v>
      </c>
      <c r="AN1591" s="40" t="s">
        <v>309</v>
      </c>
      <c r="AO1591" s="40" t="s">
        <v>309</v>
      </c>
      <c r="AP1591" s="40" t="s">
        <v>309</v>
      </c>
      <c r="AQ1591" s="40" t="s">
        <v>309</v>
      </c>
      <c r="AR1591" s="40" t="s">
        <v>309</v>
      </c>
      <c r="AS1591" s="40" t="s">
        <v>309</v>
      </c>
      <c r="AT1591" s="40" t="s">
        <v>309</v>
      </c>
      <c r="AU1591" s="40" t="s">
        <v>309</v>
      </c>
      <c r="AV1591" s="40" t="s">
        <v>309</v>
      </c>
      <c r="AW1591" s="40" t="s">
        <v>309</v>
      </c>
      <c r="AX1591" s="40" t="s">
        <v>309</v>
      </c>
      <c r="AY1591" s="40" t="s">
        <v>309</v>
      </c>
      <c r="AZ1591" s="40" t="s">
        <v>309</v>
      </c>
      <c r="BA1591" s="40" t="s">
        <v>309</v>
      </c>
      <c r="BB1591" s="40" t="s">
        <v>309</v>
      </c>
      <c r="BC1591" s="40" t="s">
        <v>309</v>
      </c>
      <c r="BD1591" s="40" t="s">
        <v>309</v>
      </c>
      <c r="BE1591" s="40" t="s">
        <v>309</v>
      </c>
      <c r="BF1591" s="40" t="s">
        <v>309</v>
      </c>
      <c r="BG1591" s="40" t="s">
        <v>309</v>
      </c>
      <c r="BH1591" s="40" t="s">
        <v>309</v>
      </c>
      <c r="BI1591" s="40" t="s">
        <v>309</v>
      </c>
      <c r="BJ1591" s="40" t="s">
        <v>309</v>
      </c>
      <c r="BK1591" s="40" t="s">
        <v>309</v>
      </c>
      <c r="BL1591" s="40" t="s">
        <v>309</v>
      </c>
      <c r="BM1591" s="40" t="s">
        <v>309</v>
      </c>
      <c r="BN1591" s="40" t="s">
        <v>309</v>
      </c>
      <c r="BO1591" s="40" t="s">
        <v>309</v>
      </c>
      <c r="BP1591" s="40" t="s">
        <v>309</v>
      </c>
      <c r="BQ1591" s="40" t="s">
        <v>309</v>
      </c>
      <c r="BR1591" s="40" t="s">
        <v>309</v>
      </c>
      <c r="BS1591" s="40" t="s">
        <v>309</v>
      </c>
      <c r="BT1591" s="40" t="s">
        <v>309</v>
      </c>
      <c r="BU1591" s="40" t="s">
        <v>309</v>
      </c>
      <c r="BV1591" s="40" t="s">
        <v>309</v>
      </c>
      <c r="BW1591" s="40" t="s">
        <v>191</v>
      </c>
      <c r="BX1591" s="40" t="s">
        <v>7627</v>
      </c>
      <c r="BY1591" s="40" t="s">
        <v>309</v>
      </c>
      <c r="BZ1591" s="40" t="s">
        <v>309</v>
      </c>
      <c r="CA1591" s="40" t="s">
        <v>309</v>
      </c>
      <c r="CB1591" s="40" t="s">
        <v>309</v>
      </c>
      <c r="CC1591" s="40" t="s">
        <v>309</v>
      </c>
      <c r="CD1591" s="40" t="s">
        <v>309</v>
      </c>
      <c r="CE1591" s="40" t="s">
        <v>309</v>
      </c>
      <c r="CF1591" s="40" t="s">
        <v>309</v>
      </c>
      <c r="CG1591" s="40" t="s">
        <v>309</v>
      </c>
      <c r="CH1591" s="40" t="s">
        <v>309</v>
      </c>
      <c r="CI1591" s="40" t="s">
        <v>309</v>
      </c>
      <c r="CJ1591" s="40" t="s">
        <v>309</v>
      </c>
      <c r="CK1591" s="40" t="s">
        <v>309</v>
      </c>
      <c r="CL1591" s="40" t="s">
        <v>309</v>
      </c>
      <c r="CM1591" s="40" t="s">
        <v>309</v>
      </c>
      <c r="CN1591" s="40" t="s">
        <v>309</v>
      </c>
      <c r="CO1591" s="40" t="s">
        <v>309</v>
      </c>
      <c r="CP1591" s="40" t="s">
        <v>309</v>
      </c>
      <c r="CQ1591" s="40" t="s">
        <v>309</v>
      </c>
      <c r="CR1591" s="41" t="s">
        <v>7629</v>
      </c>
      <c r="CS1591" s="40" t="s">
        <v>309</v>
      </c>
      <c r="CT1591" s="40" t="s">
        <v>309</v>
      </c>
      <c r="CU1591" s="40" t="s">
        <v>309</v>
      </c>
      <c r="CV1591" s="40" t="s">
        <v>309</v>
      </c>
      <c r="CW1591" s="40" t="s">
        <v>309</v>
      </c>
      <c r="CX1591" s="40" t="s">
        <v>309</v>
      </c>
      <c r="CY1591" s="40" t="s">
        <v>309</v>
      </c>
      <c r="CZ1591" s="40" t="s">
        <v>309</v>
      </c>
      <c r="DA1591" s="40" t="s">
        <v>309</v>
      </c>
      <c r="DB1591" s="40" t="s">
        <v>309</v>
      </c>
      <c r="DC1591" s="40" t="s">
        <v>309</v>
      </c>
      <c r="DD1591" s="40" t="s">
        <v>309</v>
      </c>
      <c r="DE1591" s="40" t="s">
        <v>309</v>
      </c>
      <c r="DF1591" s="40" t="s">
        <v>309</v>
      </c>
      <c r="DG1591" s="40" t="s">
        <v>309</v>
      </c>
      <c r="DH1591" s="40" t="s">
        <v>309</v>
      </c>
      <c r="DI1591" s="40" t="s">
        <v>309</v>
      </c>
      <c r="DJ1591" s="40" t="s">
        <v>309</v>
      </c>
      <c r="DK1591" s="40" t="s">
        <v>309</v>
      </c>
      <c r="DL1591" s="40">
        <v>4</v>
      </c>
      <c r="DM1591" s="42">
        <v>29403</v>
      </c>
      <c r="DN1591" s="70">
        <v>46168</v>
      </c>
      <c r="DO1591" s="38" t="s">
        <v>285</v>
      </c>
      <c r="DP1591" s="38" t="s">
        <v>309</v>
      </c>
      <c r="DQ1591" s="38" t="s">
        <v>309</v>
      </c>
      <c r="DR1591" s="38" t="s">
        <v>309</v>
      </c>
      <c r="DS1591" s="38" t="s">
        <v>309</v>
      </c>
      <c r="DT1591" s="40" t="s">
        <v>309</v>
      </c>
      <c r="DU1591" s="40" t="s">
        <v>309</v>
      </c>
      <c r="DV1591" s="40" t="s">
        <v>309</v>
      </c>
      <c r="DW1591" s="40" t="s">
        <v>309</v>
      </c>
      <c r="DX1591" s="40" t="s">
        <v>309</v>
      </c>
      <c r="DY1591" s="40" t="s">
        <v>309</v>
      </c>
      <c r="DZ1591" s="40" t="s">
        <v>309</v>
      </c>
      <c r="EA1591" s="40" t="s">
        <v>309</v>
      </c>
      <c r="EB1591" s="40" t="s">
        <v>309</v>
      </c>
      <c r="EC1591" s="40" t="s">
        <v>309</v>
      </c>
      <c r="ED1591" s="40" t="s">
        <v>309</v>
      </c>
      <c r="EE1591" s="40" t="s">
        <v>309</v>
      </c>
      <c r="EF1591" s="40" t="s">
        <v>309</v>
      </c>
      <c r="EG1591" s="40" t="s">
        <v>309</v>
      </c>
      <c r="EH1591" s="40" t="s">
        <v>309</v>
      </c>
      <c r="EI1591" s="40" t="s">
        <v>309</v>
      </c>
      <c r="EJ1591" s="40" t="s">
        <v>309</v>
      </c>
      <c r="EK1591" s="40" t="s">
        <v>309</v>
      </c>
      <c r="EL1591" s="40" t="s">
        <v>309</v>
      </c>
      <c r="EM1591" s="40" t="s">
        <v>309</v>
      </c>
      <c r="EN1591" s="40" t="s">
        <v>309</v>
      </c>
      <c r="EO1591" s="40" t="s">
        <v>309</v>
      </c>
      <c r="EP1591" s="40" t="s">
        <v>309</v>
      </c>
      <c r="EQ1591" s="40" t="s">
        <v>309</v>
      </c>
      <c r="ER1591" s="40" t="s">
        <v>309</v>
      </c>
      <c r="ES1591" s="40" t="s">
        <v>309</v>
      </c>
      <c r="ET1591" s="38">
        <v>1425</v>
      </c>
      <c r="EU1591" s="67" t="s">
        <v>9596</v>
      </c>
      <c r="EV1591" s="38" t="s">
        <v>309</v>
      </c>
      <c r="EW1591" s="38" t="s">
        <v>309</v>
      </c>
      <c r="EX1591" s="38" t="s">
        <v>309</v>
      </c>
      <c r="EY1591" s="38" t="s">
        <v>473</v>
      </c>
      <c r="EZ1591" s="38" t="s">
        <v>313</v>
      </c>
      <c r="FA1591" s="38" t="s">
        <v>309</v>
      </c>
      <c r="FB1591" s="40" t="s">
        <v>309</v>
      </c>
      <c r="FC1591" s="40" t="s">
        <v>8762</v>
      </c>
      <c r="FD1591" s="40" t="s">
        <v>309</v>
      </c>
      <c r="FE1591" s="40" t="s">
        <v>309</v>
      </c>
      <c r="FF1591" s="40" t="s">
        <v>309</v>
      </c>
      <c r="FG1591" s="40" t="s">
        <v>314</v>
      </c>
      <c r="FH1591" s="40" t="s">
        <v>309</v>
      </c>
      <c r="FI1591" s="40" t="s">
        <v>309</v>
      </c>
      <c r="FJ1591" s="40" t="s">
        <v>309</v>
      </c>
      <c r="FK1591" s="40" t="s">
        <v>309</v>
      </c>
      <c r="FL1591" s="40" t="s">
        <v>309</v>
      </c>
      <c r="FM1591" s="40" t="s">
        <v>309</v>
      </c>
      <c r="FN1591" s="40" t="s">
        <v>309</v>
      </c>
      <c r="FO1591" s="40" t="s">
        <v>309</v>
      </c>
      <c r="FP1591" s="40" t="s">
        <v>309</v>
      </c>
      <c r="FQ1591" s="40" t="s">
        <v>309</v>
      </c>
      <c r="FR1591" s="40" t="s">
        <v>309</v>
      </c>
      <c r="FS1591" s="40" t="s">
        <v>309</v>
      </c>
      <c r="FT1591" s="40" t="s">
        <v>309</v>
      </c>
    </row>
    <row r="1592" spans="1:176" ht="44.25" customHeight="1">
      <c r="A1592" s="29" t="s">
        <v>7709</v>
      </c>
      <c r="B1592" s="30" t="s">
        <v>8084</v>
      </c>
      <c r="C1592" s="29" t="s">
        <v>8085</v>
      </c>
      <c r="D1592" s="29" t="s">
        <v>356</v>
      </c>
      <c r="AH1592" s="29" t="s">
        <v>207</v>
      </c>
      <c r="AI1592" s="29" t="s">
        <v>207</v>
      </c>
      <c r="BW1592" s="29" t="s">
        <v>191</v>
      </c>
      <c r="BX1592" s="29" t="s">
        <v>8086</v>
      </c>
      <c r="CR1592" s="31" t="s">
        <v>8087</v>
      </c>
      <c r="DL1592" s="29" t="s">
        <v>1005</v>
      </c>
      <c r="DM1592" s="29" t="s">
        <v>3677</v>
      </c>
      <c r="DN1592" s="33">
        <v>45754</v>
      </c>
      <c r="DO1592" s="29" t="s">
        <v>285</v>
      </c>
      <c r="DZ1592" s="29" t="s">
        <v>7742</v>
      </c>
      <c r="ET1592" s="30" t="s">
        <v>8088</v>
      </c>
      <c r="EU1592" s="29" t="s">
        <v>196</v>
      </c>
      <c r="EY1592" s="29" t="s">
        <v>7711</v>
      </c>
      <c r="FC1592" s="32" t="s">
        <v>8762</v>
      </c>
      <c r="FG1592" s="29" t="s">
        <v>8089</v>
      </c>
      <c r="FH1592" s="32" t="s">
        <v>8628</v>
      </c>
    </row>
    <row r="1593" spans="1:176" ht="26">
      <c r="A1593" s="29" t="s">
        <v>8090</v>
      </c>
      <c r="B1593" s="30" t="s">
        <v>8091</v>
      </c>
      <c r="C1593" s="29" t="s">
        <v>8092</v>
      </c>
      <c r="D1593" s="29" t="s">
        <v>308</v>
      </c>
      <c r="AH1593" s="29" t="s">
        <v>327</v>
      </c>
      <c r="AI1593" s="29" t="s">
        <v>327</v>
      </c>
      <c r="BW1593" s="29" t="s">
        <v>191</v>
      </c>
      <c r="BX1593" s="29" t="s">
        <v>8093</v>
      </c>
      <c r="CR1593" s="31" t="s">
        <v>8094</v>
      </c>
      <c r="DL1593" s="29" t="s">
        <v>254</v>
      </c>
      <c r="DM1593" s="29" t="s">
        <v>8036</v>
      </c>
      <c r="DN1593" s="33">
        <v>46051</v>
      </c>
      <c r="DO1593" s="29" t="s">
        <v>209</v>
      </c>
      <c r="DP1593" s="29" t="s">
        <v>9339</v>
      </c>
      <c r="DQ1593" s="29" t="s">
        <v>9340</v>
      </c>
      <c r="DR1593" s="29" t="s">
        <v>7602</v>
      </c>
      <c r="ET1593" s="29">
        <v>1428</v>
      </c>
      <c r="EU1593" s="29" t="s">
        <v>196</v>
      </c>
      <c r="EY1593" s="29" t="s">
        <v>211</v>
      </c>
      <c r="EZ1593" s="29" t="s">
        <v>8095</v>
      </c>
      <c r="FA1593" s="29" t="s">
        <v>8096</v>
      </c>
      <c r="FC1593" s="32" t="s">
        <v>8762</v>
      </c>
    </row>
    <row r="1594" spans="1:176" ht="13">
      <c r="A1594" s="67" t="s">
        <v>8098</v>
      </c>
      <c r="B1594" s="30" t="s">
        <v>8099</v>
      </c>
      <c r="C1594" s="29" t="s">
        <v>8100</v>
      </c>
      <c r="D1594" s="29" t="s">
        <v>308</v>
      </c>
      <c r="AH1594" s="29" t="s">
        <v>327</v>
      </c>
      <c r="AI1594" s="29" t="s">
        <v>327</v>
      </c>
      <c r="BW1594" s="29" t="s">
        <v>191</v>
      </c>
      <c r="BX1594" s="29" t="s">
        <v>8101</v>
      </c>
      <c r="CR1594" s="31" t="s">
        <v>8102</v>
      </c>
      <c r="DL1594" s="29" t="s">
        <v>254</v>
      </c>
      <c r="DM1594" s="29" t="s">
        <v>8103</v>
      </c>
      <c r="DN1594" s="70">
        <v>46168</v>
      </c>
      <c r="DO1594" s="29" t="s">
        <v>285</v>
      </c>
      <c r="ET1594" s="29">
        <v>1429</v>
      </c>
      <c r="EU1594" s="67" t="s">
        <v>9596</v>
      </c>
      <c r="EY1594" s="29" t="s">
        <v>211</v>
      </c>
      <c r="FC1594" s="32" t="s">
        <v>8762</v>
      </c>
      <c r="FG1594" s="29" t="s">
        <v>8030</v>
      </c>
    </row>
    <row r="1595" spans="1:176" ht="78">
      <c r="A1595" s="29" t="s">
        <v>7412</v>
      </c>
      <c r="B1595" s="30" t="s">
        <v>8104</v>
      </c>
      <c r="C1595" s="29" t="s">
        <v>8105</v>
      </c>
      <c r="D1595" s="29" t="s">
        <v>221</v>
      </c>
      <c r="AH1595" s="29" t="s">
        <v>271</v>
      </c>
      <c r="AI1595" s="29" t="s">
        <v>281</v>
      </c>
      <c r="BW1595" s="29" t="s">
        <v>191</v>
      </c>
      <c r="BX1595" s="29" t="s">
        <v>8106</v>
      </c>
      <c r="CR1595" s="31" t="s">
        <v>8107</v>
      </c>
      <c r="DL1595" s="29">
        <v>3</v>
      </c>
      <c r="DM1595" s="33">
        <v>42933</v>
      </c>
      <c r="DN1595" s="33">
        <v>45754</v>
      </c>
      <c r="DO1595" s="29" t="s">
        <v>285</v>
      </c>
      <c r="DZ1595" s="29" t="s">
        <v>7361</v>
      </c>
      <c r="EA1595" s="29" t="s">
        <v>7366</v>
      </c>
      <c r="ET1595" s="29">
        <v>1602</v>
      </c>
      <c r="EU1595" s="29" t="s">
        <v>196</v>
      </c>
      <c r="EY1595" s="29" t="s">
        <v>473</v>
      </c>
      <c r="FC1595" s="32" t="s">
        <v>8762</v>
      </c>
      <c r="FG1595" s="29" t="s">
        <v>1560</v>
      </c>
      <c r="FH1595" s="29" t="s">
        <v>7153</v>
      </c>
      <c r="FI1595" s="29" t="s">
        <v>8108</v>
      </c>
      <c r="FJ1595" s="32" t="s">
        <v>8632</v>
      </c>
    </row>
    <row r="1596" spans="1:176" ht="13">
      <c r="A1596" s="67" t="s">
        <v>7579</v>
      </c>
      <c r="B1596" s="30" t="s">
        <v>8109</v>
      </c>
      <c r="C1596" s="29" t="s">
        <v>8110</v>
      </c>
      <c r="D1596" s="29" t="s">
        <v>308</v>
      </c>
      <c r="AH1596" s="29" t="s">
        <v>207</v>
      </c>
      <c r="AI1596" s="29" t="s">
        <v>327</v>
      </c>
      <c r="BW1596" s="29" t="s">
        <v>191</v>
      </c>
      <c r="BX1596" s="29" t="s">
        <v>8111</v>
      </c>
      <c r="CR1596" s="31" t="s">
        <v>8112</v>
      </c>
      <c r="DL1596" s="29" t="s">
        <v>254</v>
      </c>
      <c r="DM1596" s="29" t="s">
        <v>5480</v>
      </c>
      <c r="DN1596" s="70">
        <v>46168</v>
      </c>
      <c r="DO1596" s="29" t="s">
        <v>209</v>
      </c>
      <c r="ET1596" s="29">
        <v>1430</v>
      </c>
      <c r="EU1596" s="67" t="s">
        <v>9596</v>
      </c>
      <c r="EY1596" s="29" t="s">
        <v>473</v>
      </c>
      <c r="EZ1596" s="29" t="s">
        <v>313</v>
      </c>
      <c r="FC1596" s="32" t="s">
        <v>8762</v>
      </c>
      <c r="FG1596" s="29" t="s">
        <v>7475</v>
      </c>
    </row>
    <row r="1597" spans="1:176" ht="52">
      <c r="A1597" s="29" t="s">
        <v>8113</v>
      </c>
      <c r="B1597" s="47" t="s">
        <v>8114</v>
      </c>
      <c r="C1597" s="29" t="s">
        <v>8115</v>
      </c>
      <c r="D1597" s="29" t="s">
        <v>469</v>
      </c>
      <c r="AH1597" s="29" t="s">
        <v>3789</v>
      </c>
      <c r="AI1597" s="29" t="s">
        <v>3789</v>
      </c>
      <c r="BW1597" s="29" t="s">
        <v>191</v>
      </c>
      <c r="BX1597" s="29" t="s">
        <v>496</v>
      </c>
      <c r="BY1597" s="29" t="s">
        <v>1796</v>
      </c>
      <c r="BZ1597" s="29" t="s">
        <v>507</v>
      </c>
      <c r="CR1597" s="31" t="s">
        <v>497</v>
      </c>
      <c r="CS1597" s="29" t="s">
        <v>1797</v>
      </c>
      <c r="CT1597" s="29" t="s">
        <v>508</v>
      </c>
      <c r="DL1597" s="29">
        <v>7</v>
      </c>
      <c r="DM1597" s="33">
        <v>42921</v>
      </c>
      <c r="DN1597" s="33">
        <v>45754</v>
      </c>
      <c r="DO1597" s="29" t="s">
        <v>194</v>
      </c>
      <c r="DP1597" s="29" t="s">
        <v>8116</v>
      </c>
      <c r="DQ1597" s="29" t="s">
        <v>8117</v>
      </c>
      <c r="DR1597" s="29" t="s">
        <v>1793</v>
      </c>
      <c r="ET1597" s="29" t="s">
        <v>8118</v>
      </c>
      <c r="EU1597" s="29" t="s">
        <v>196</v>
      </c>
      <c r="EY1597" s="29" t="s">
        <v>8119</v>
      </c>
      <c r="FC1597" s="32" t="s">
        <v>8762</v>
      </c>
      <c r="FG1597" s="29" t="s">
        <v>8120</v>
      </c>
      <c r="FH1597" s="32" t="s">
        <v>8628</v>
      </c>
    </row>
    <row r="1598" spans="1:176" ht="13">
      <c r="A1598" s="29" t="s">
        <v>8121</v>
      </c>
      <c r="B1598" s="30" t="s">
        <v>8122</v>
      </c>
      <c r="C1598" s="29" t="s">
        <v>8123</v>
      </c>
      <c r="D1598" s="29" t="s">
        <v>308</v>
      </c>
      <c r="AH1598" s="29" t="s">
        <v>327</v>
      </c>
      <c r="AI1598" s="29" t="s">
        <v>327</v>
      </c>
      <c r="BW1598" s="29" t="s">
        <v>191</v>
      </c>
      <c r="BX1598" s="29" t="s">
        <v>8124</v>
      </c>
      <c r="CR1598" s="31" t="s">
        <v>8125</v>
      </c>
      <c r="DL1598" s="29">
        <v>4</v>
      </c>
      <c r="DM1598" s="33">
        <v>43003</v>
      </c>
      <c r="DN1598" s="33">
        <v>45839</v>
      </c>
      <c r="DO1598" s="29" t="s">
        <v>285</v>
      </c>
      <c r="DP1598" s="29" t="s">
        <v>8126</v>
      </c>
      <c r="ET1598" s="29">
        <v>9618</v>
      </c>
      <c r="EU1598" s="29" t="s">
        <v>274</v>
      </c>
      <c r="EY1598" s="29" t="s">
        <v>8127</v>
      </c>
      <c r="FC1598" s="32" t="s">
        <v>8762</v>
      </c>
      <c r="FG1598" s="44" t="s">
        <v>9019</v>
      </c>
    </row>
    <row r="1599" spans="1:176" ht="13">
      <c r="A1599" s="76" t="s">
        <v>8128</v>
      </c>
      <c r="B1599" s="40" t="s">
        <v>8129</v>
      </c>
      <c r="C1599" s="38" t="s">
        <v>8130</v>
      </c>
      <c r="D1599" s="38" t="s">
        <v>308</v>
      </c>
      <c r="E1599" s="40" t="s">
        <v>309</v>
      </c>
      <c r="F1599" s="40" t="s">
        <v>309</v>
      </c>
      <c r="G1599" s="40" t="s">
        <v>309</v>
      </c>
      <c r="H1599" s="40" t="s">
        <v>309</v>
      </c>
      <c r="I1599" s="40" t="s">
        <v>309</v>
      </c>
      <c r="J1599" s="40" t="s">
        <v>309</v>
      </c>
      <c r="K1599" s="40" t="s">
        <v>309</v>
      </c>
      <c r="L1599" s="40" t="s">
        <v>309</v>
      </c>
      <c r="M1599" s="40" t="s">
        <v>309</v>
      </c>
      <c r="N1599" s="40" t="s">
        <v>309</v>
      </c>
      <c r="O1599" s="40" t="s">
        <v>309</v>
      </c>
      <c r="P1599" s="40" t="s">
        <v>309</v>
      </c>
      <c r="Q1599" s="40" t="s">
        <v>309</v>
      </c>
      <c r="R1599" s="40" t="s">
        <v>309</v>
      </c>
      <c r="S1599" s="40" t="s">
        <v>309</v>
      </c>
      <c r="T1599" s="40" t="s">
        <v>309</v>
      </c>
      <c r="U1599" s="40" t="s">
        <v>309</v>
      </c>
      <c r="V1599" s="40" t="s">
        <v>309</v>
      </c>
      <c r="W1599" s="40" t="s">
        <v>309</v>
      </c>
      <c r="X1599" s="40" t="s">
        <v>309</v>
      </c>
      <c r="Y1599" s="40" t="s">
        <v>309</v>
      </c>
      <c r="Z1599" s="40" t="s">
        <v>309</v>
      </c>
      <c r="AA1599" s="40" t="s">
        <v>309</v>
      </c>
      <c r="AB1599" s="40" t="s">
        <v>309</v>
      </c>
      <c r="AC1599" s="40" t="s">
        <v>309</v>
      </c>
      <c r="AD1599" s="40" t="s">
        <v>309</v>
      </c>
      <c r="AE1599" s="40" t="s">
        <v>309</v>
      </c>
      <c r="AF1599" s="40" t="s">
        <v>309</v>
      </c>
      <c r="AG1599" s="40" t="s">
        <v>309</v>
      </c>
      <c r="AH1599" s="40" t="s">
        <v>310</v>
      </c>
      <c r="AI1599" s="40" t="s">
        <v>327</v>
      </c>
      <c r="AJ1599" s="40" t="s">
        <v>309</v>
      </c>
      <c r="AK1599" s="40" t="s">
        <v>309</v>
      </c>
      <c r="AL1599" s="40" t="s">
        <v>309</v>
      </c>
      <c r="AM1599" s="40" t="s">
        <v>309</v>
      </c>
      <c r="AN1599" s="40" t="s">
        <v>309</v>
      </c>
      <c r="AO1599" s="40" t="s">
        <v>309</v>
      </c>
      <c r="AP1599" s="40" t="s">
        <v>309</v>
      </c>
      <c r="AQ1599" s="40" t="s">
        <v>309</v>
      </c>
      <c r="AR1599" s="40" t="s">
        <v>309</v>
      </c>
      <c r="AS1599" s="40" t="s">
        <v>309</v>
      </c>
      <c r="AT1599" s="40" t="s">
        <v>309</v>
      </c>
      <c r="AU1599" s="40" t="s">
        <v>309</v>
      </c>
      <c r="AV1599" s="40" t="s">
        <v>309</v>
      </c>
      <c r="AW1599" s="40" t="s">
        <v>309</v>
      </c>
      <c r="AX1599" s="40" t="s">
        <v>309</v>
      </c>
      <c r="AY1599" s="40" t="s">
        <v>309</v>
      </c>
      <c r="AZ1599" s="40" t="s">
        <v>309</v>
      </c>
      <c r="BA1599" s="40" t="s">
        <v>309</v>
      </c>
      <c r="BB1599" s="40" t="s">
        <v>309</v>
      </c>
      <c r="BC1599" s="40" t="s">
        <v>309</v>
      </c>
      <c r="BD1599" s="40" t="s">
        <v>309</v>
      </c>
      <c r="BE1599" s="40" t="s">
        <v>309</v>
      </c>
      <c r="BF1599" s="40" t="s">
        <v>309</v>
      </c>
      <c r="BG1599" s="40" t="s">
        <v>309</v>
      </c>
      <c r="BH1599" s="40" t="s">
        <v>309</v>
      </c>
      <c r="BI1599" s="40" t="s">
        <v>309</v>
      </c>
      <c r="BJ1599" s="40" t="s">
        <v>309</v>
      </c>
      <c r="BK1599" s="40" t="s">
        <v>309</v>
      </c>
      <c r="BL1599" s="40" t="s">
        <v>309</v>
      </c>
      <c r="BM1599" s="40" t="s">
        <v>309</v>
      </c>
      <c r="BN1599" s="40" t="s">
        <v>309</v>
      </c>
      <c r="BO1599" s="40" t="s">
        <v>309</v>
      </c>
      <c r="BP1599" s="40" t="s">
        <v>309</v>
      </c>
      <c r="BQ1599" s="40" t="s">
        <v>309</v>
      </c>
      <c r="BR1599" s="40" t="s">
        <v>309</v>
      </c>
      <c r="BS1599" s="40" t="s">
        <v>309</v>
      </c>
      <c r="BT1599" s="40" t="s">
        <v>309</v>
      </c>
      <c r="BU1599" s="40" t="s">
        <v>309</v>
      </c>
      <c r="BV1599" s="40" t="s">
        <v>309</v>
      </c>
      <c r="BW1599" s="40" t="s">
        <v>191</v>
      </c>
      <c r="BX1599" s="40" t="s">
        <v>8131</v>
      </c>
      <c r="BY1599" s="40" t="s">
        <v>309</v>
      </c>
      <c r="BZ1599" s="40" t="s">
        <v>309</v>
      </c>
      <c r="CA1599" s="40" t="s">
        <v>309</v>
      </c>
      <c r="CB1599" s="40" t="s">
        <v>309</v>
      </c>
      <c r="CC1599" s="40" t="s">
        <v>309</v>
      </c>
      <c r="CD1599" s="40" t="s">
        <v>309</v>
      </c>
      <c r="CE1599" s="40" t="s">
        <v>309</v>
      </c>
      <c r="CF1599" s="40" t="s">
        <v>309</v>
      </c>
      <c r="CG1599" s="40" t="s">
        <v>309</v>
      </c>
      <c r="CH1599" s="40" t="s">
        <v>309</v>
      </c>
      <c r="CI1599" s="40" t="s">
        <v>309</v>
      </c>
      <c r="CJ1599" s="40" t="s">
        <v>309</v>
      </c>
      <c r="CK1599" s="40" t="s">
        <v>309</v>
      </c>
      <c r="CL1599" s="40" t="s">
        <v>309</v>
      </c>
      <c r="CM1599" s="40" t="s">
        <v>309</v>
      </c>
      <c r="CN1599" s="40" t="s">
        <v>309</v>
      </c>
      <c r="CO1599" s="40" t="s">
        <v>309</v>
      </c>
      <c r="CP1599" s="40" t="s">
        <v>309</v>
      </c>
      <c r="CQ1599" s="40" t="s">
        <v>309</v>
      </c>
      <c r="CR1599" s="41" t="s">
        <v>8132</v>
      </c>
      <c r="CS1599" s="40" t="s">
        <v>309</v>
      </c>
      <c r="CT1599" s="40" t="s">
        <v>309</v>
      </c>
      <c r="CU1599" s="40" t="s">
        <v>309</v>
      </c>
      <c r="CV1599" s="40" t="s">
        <v>309</v>
      </c>
      <c r="CW1599" s="40" t="s">
        <v>309</v>
      </c>
      <c r="CX1599" s="40" t="s">
        <v>309</v>
      </c>
      <c r="CY1599" s="40" t="s">
        <v>309</v>
      </c>
      <c r="CZ1599" s="40" t="s">
        <v>309</v>
      </c>
      <c r="DA1599" s="40" t="s">
        <v>309</v>
      </c>
      <c r="DB1599" s="40" t="s">
        <v>309</v>
      </c>
      <c r="DC1599" s="40" t="s">
        <v>309</v>
      </c>
      <c r="DD1599" s="40" t="s">
        <v>309</v>
      </c>
      <c r="DE1599" s="40" t="s">
        <v>309</v>
      </c>
      <c r="DF1599" s="40" t="s">
        <v>309</v>
      </c>
      <c r="DG1599" s="40" t="s">
        <v>309</v>
      </c>
      <c r="DH1599" s="40" t="s">
        <v>309</v>
      </c>
      <c r="DI1599" s="40" t="s">
        <v>309</v>
      </c>
      <c r="DJ1599" s="40" t="s">
        <v>309</v>
      </c>
      <c r="DK1599" s="40" t="s">
        <v>309</v>
      </c>
      <c r="DL1599" s="40">
        <v>4</v>
      </c>
      <c r="DM1599" s="42">
        <v>31686</v>
      </c>
      <c r="DN1599" s="70">
        <v>46168</v>
      </c>
      <c r="DO1599" s="38" t="s">
        <v>285</v>
      </c>
      <c r="DP1599" s="38" t="s">
        <v>309</v>
      </c>
      <c r="DQ1599" s="38" t="s">
        <v>309</v>
      </c>
      <c r="DR1599" s="38" t="s">
        <v>309</v>
      </c>
      <c r="DS1599" s="38" t="s">
        <v>309</v>
      </c>
      <c r="DT1599" s="40" t="s">
        <v>309</v>
      </c>
      <c r="DU1599" s="40" t="s">
        <v>309</v>
      </c>
      <c r="DV1599" s="40" t="s">
        <v>309</v>
      </c>
      <c r="DW1599" s="40" t="s">
        <v>309</v>
      </c>
      <c r="DX1599" s="40" t="s">
        <v>309</v>
      </c>
      <c r="DY1599" s="40" t="s">
        <v>309</v>
      </c>
      <c r="DZ1599" s="40" t="s">
        <v>309</v>
      </c>
      <c r="EA1599" s="40" t="s">
        <v>309</v>
      </c>
      <c r="EB1599" s="40" t="s">
        <v>309</v>
      </c>
      <c r="EC1599" s="40" t="s">
        <v>309</v>
      </c>
      <c r="ED1599" s="40" t="s">
        <v>309</v>
      </c>
      <c r="EE1599" s="40" t="s">
        <v>309</v>
      </c>
      <c r="EF1599" s="40" t="s">
        <v>309</v>
      </c>
      <c r="EG1599" s="40" t="s">
        <v>309</v>
      </c>
      <c r="EH1599" s="40" t="s">
        <v>309</v>
      </c>
      <c r="EI1599" s="40" t="s">
        <v>309</v>
      </c>
      <c r="EJ1599" s="40" t="s">
        <v>309</v>
      </c>
      <c r="EK1599" s="40" t="s">
        <v>309</v>
      </c>
      <c r="EL1599" s="40" t="s">
        <v>309</v>
      </c>
      <c r="EM1599" s="40" t="s">
        <v>309</v>
      </c>
      <c r="EN1599" s="40" t="s">
        <v>309</v>
      </c>
      <c r="EO1599" s="40" t="s">
        <v>309</v>
      </c>
      <c r="EP1599" s="40" t="s">
        <v>309</v>
      </c>
      <c r="EQ1599" s="40" t="s">
        <v>309</v>
      </c>
      <c r="ER1599" s="40" t="s">
        <v>309</v>
      </c>
      <c r="ES1599" s="40" t="s">
        <v>309</v>
      </c>
      <c r="ET1599" s="38">
        <v>1465</v>
      </c>
      <c r="EU1599" s="67" t="s">
        <v>9596</v>
      </c>
      <c r="EV1599" s="38" t="s">
        <v>309</v>
      </c>
      <c r="EW1599" s="38" t="s">
        <v>309</v>
      </c>
      <c r="EX1599" s="38" t="s">
        <v>309</v>
      </c>
      <c r="EY1599" s="38" t="s">
        <v>211</v>
      </c>
      <c r="EZ1599" s="38" t="s">
        <v>313</v>
      </c>
      <c r="FA1599" s="38" t="s">
        <v>309</v>
      </c>
      <c r="FB1599" s="40" t="s">
        <v>309</v>
      </c>
      <c r="FC1599" s="40" t="s">
        <v>8762</v>
      </c>
      <c r="FD1599" s="40" t="s">
        <v>309</v>
      </c>
      <c r="FE1599" s="40" t="s">
        <v>309</v>
      </c>
      <c r="FF1599" s="40" t="s">
        <v>309</v>
      </c>
      <c r="FG1599" s="40" t="s">
        <v>314</v>
      </c>
      <c r="FH1599" s="40" t="s">
        <v>309</v>
      </c>
      <c r="FI1599" s="40" t="s">
        <v>309</v>
      </c>
      <c r="FJ1599" s="40" t="s">
        <v>309</v>
      </c>
      <c r="FK1599" s="40" t="s">
        <v>309</v>
      </c>
      <c r="FL1599" s="40" t="s">
        <v>309</v>
      </c>
      <c r="FM1599" s="40" t="s">
        <v>309</v>
      </c>
      <c r="FN1599" s="40" t="s">
        <v>309</v>
      </c>
      <c r="FO1599" s="40" t="s">
        <v>309</v>
      </c>
      <c r="FP1599" s="40" t="s">
        <v>309</v>
      </c>
      <c r="FQ1599" s="40" t="s">
        <v>309</v>
      </c>
      <c r="FR1599" s="40" t="s">
        <v>309</v>
      </c>
      <c r="FS1599" s="40" t="s">
        <v>309</v>
      </c>
      <c r="FT1599" s="40" t="s">
        <v>309</v>
      </c>
    </row>
    <row r="1600" spans="1:176" ht="26">
      <c r="A1600" s="29" t="s">
        <v>8133</v>
      </c>
      <c r="B1600" s="30" t="s">
        <v>8134</v>
      </c>
      <c r="C1600" s="29" t="s">
        <v>8135</v>
      </c>
      <c r="D1600" s="29" t="s">
        <v>308</v>
      </c>
      <c r="AH1600" s="29" t="s">
        <v>6288</v>
      </c>
      <c r="AI1600" s="29" t="s">
        <v>328</v>
      </c>
      <c r="BW1600" s="29" t="s">
        <v>191</v>
      </c>
      <c r="BX1600" s="29" t="s">
        <v>657</v>
      </c>
      <c r="BY1600" s="29" t="s">
        <v>8136</v>
      </c>
      <c r="BZ1600" s="29" t="s">
        <v>8137</v>
      </c>
      <c r="CR1600" s="31" t="s">
        <v>658</v>
      </c>
      <c r="CS1600" s="29" t="s">
        <v>8138</v>
      </c>
      <c r="CT1600" s="29" t="s">
        <v>8139</v>
      </c>
      <c r="DL1600" s="29" t="s">
        <v>667</v>
      </c>
      <c r="DM1600" s="29" t="s">
        <v>8140</v>
      </c>
      <c r="DN1600" s="33">
        <v>45754</v>
      </c>
      <c r="DO1600" s="29" t="s">
        <v>285</v>
      </c>
      <c r="DP1600" s="29" t="s">
        <v>7632</v>
      </c>
      <c r="DQ1600" s="29" t="s">
        <v>8126</v>
      </c>
      <c r="ET1600" s="29" t="s">
        <v>8141</v>
      </c>
      <c r="EU1600" s="29" t="s">
        <v>196</v>
      </c>
      <c r="EY1600" s="29" t="s">
        <v>8119</v>
      </c>
      <c r="EZ1600" s="29" t="s">
        <v>8142</v>
      </c>
      <c r="FC1600" s="32" t="s">
        <v>8762</v>
      </c>
      <c r="FG1600" s="29" t="s">
        <v>8143</v>
      </c>
      <c r="FH1600" s="29" t="s">
        <v>8144</v>
      </c>
      <c r="FI1600" s="29" t="s">
        <v>8145</v>
      </c>
      <c r="FJ1600" s="32" t="s">
        <v>8632</v>
      </c>
    </row>
    <row r="1601" spans="1:176" ht="13">
      <c r="A1601" s="29" t="s">
        <v>8126</v>
      </c>
      <c r="B1601" s="30" t="s">
        <v>8146</v>
      </c>
      <c r="C1601" s="29" t="s">
        <v>8147</v>
      </c>
      <c r="D1601" s="29" t="s">
        <v>308</v>
      </c>
      <c r="AH1601" s="29" t="s">
        <v>327</v>
      </c>
      <c r="AI1601" s="29" t="s">
        <v>327</v>
      </c>
      <c r="BW1601" s="29" t="s">
        <v>191</v>
      </c>
      <c r="BX1601" s="29" t="s">
        <v>8136</v>
      </c>
      <c r="CR1601" s="31" t="s">
        <v>8138</v>
      </c>
      <c r="DL1601" s="29" t="s">
        <v>667</v>
      </c>
      <c r="DM1601" s="29" t="s">
        <v>602</v>
      </c>
      <c r="DN1601" s="33">
        <v>45754</v>
      </c>
      <c r="DO1601" s="29" t="s">
        <v>285</v>
      </c>
      <c r="ET1601" s="29">
        <v>1471</v>
      </c>
      <c r="EU1601" s="29" t="s">
        <v>196</v>
      </c>
      <c r="EY1601" s="29" t="s">
        <v>275</v>
      </c>
      <c r="FC1601" s="32" t="s">
        <v>8762</v>
      </c>
      <c r="FG1601" s="43" t="s">
        <v>8630</v>
      </c>
    </row>
    <row r="1602" spans="1:176" ht="65">
      <c r="A1602" s="29" t="s">
        <v>8148</v>
      </c>
      <c r="B1602" s="30" t="s">
        <v>8149</v>
      </c>
      <c r="C1602" s="29" t="s">
        <v>8150</v>
      </c>
      <c r="D1602" s="29" t="s">
        <v>308</v>
      </c>
      <c r="AH1602" s="29" t="s">
        <v>6288</v>
      </c>
      <c r="AI1602" s="29" t="s">
        <v>328</v>
      </c>
      <c r="BW1602" s="29" t="s">
        <v>191</v>
      </c>
      <c r="BX1602" s="29" t="s">
        <v>8151</v>
      </c>
      <c r="BY1602" s="29" t="s">
        <v>8136</v>
      </c>
      <c r="BZ1602" s="29" t="s">
        <v>7308</v>
      </c>
      <c r="CA1602" s="29" t="s">
        <v>8137</v>
      </c>
      <c r="CR1602" s="31" t="s">
        <v>8152</v>
      </c>
      <c r="CS1602" s="29" t="s">
        <v>8138</v>
      </c>
      <c r="CT1602" s="29" t="s">
        <v>7309</v>
      </c>
      <c r="CU1602" s="29" t="s">
        <v>8139</v>
      </c>
      <c r="DL1602" s="29" t="s">
        <v>667</v>
      </c>
      <c r="DM1602" s="29" t="s">
        <v>8153</v>
      </c>
      <c r="DN1602" s="33">
        <v>45754</v>
      </c>
      <c r="DO1602" s="29" t="s">
        <v>285</v>
      </c>
      <c r="DP1602" s="29" t="s">
        <v>8154</v>
      </c>
      <c r="DQ1602" s="29" t="s">
        <v>8155</v>
      </c>
      <c r="DR1602" s="29" t="s">
        <v>8156</v>
      </c>
      <c r="ET1602" s="29" t="s">
        <v>8157</v>
      </c>
      <c r="EU1602" s="29" t="s">
        <v>196</v>
      </c>
      <c r="EY1602" s="29" t="s">
        <v>8119</v>
      </c>
      <c r="FC1602" s="32" t="s">
        <v>8762</v>
      </c>
      <c r="FG1602" s="29" t="s">
        <v>8143</v>
      </c>
      <c r="FH1602" s="29" t="s">
        <v>8144</v>
      </c>
      <c r="FI1602" s="29" t="s">
        <v>8145</v>
      </c>
      <c r="FJ1602" s="32" t="s">
        <v>8632</v>
      </c>
    </row>
    <row r="1603" spans="1:176" ht="13">
      <c r="A1603" s="76" t="s">
        <v>7616</v>
      </c>
      <c r="B1603" s="40" t="s">
        <v>8158</v>
      </c>
      <c r="C1603" s="38" t="s">
        <v>8159</v>
      </c>
      <c r="D1603" s="38" t="s">
        <v>308</v>
      </c>
      <c r="E1603" s="40" t="s">
        <v>309</v>
      </c>
      <c r="F1603" s="40" t="s">
        <v>309</v>
      </c>
      <c r="G1603" s="40" t="s">
        <v>309</v>
      </c>
      <c r="H1603" s="40" t="s">
        <v>309</v>
      </c>
      <c r="I1603" s="40" t="s">
        <v>309</v>
      </c>
      <c r="J1603" s="40" t="s">
        <v>309</v>
      </c>
      <c r="K1603" s="40" t="s">
        <v>309</v>
      </c>
      <c r="L1603" s="40" t="s">
        <v>309</v>
      </c>
      <c r="M1603" s="40" t="s">
        <v>309</v>
      </c>
      <c r="N1603" s="40" t="s">
        <v>309</v>
      </c>
      <c r="O1603" s="40" t="s">
        <v>309</v>
      </c>
      <c r="P1603" s="40" t="s">
        <v>309</v>
      </c>
      <c r="Q1603" s="40" t="s">
        <v>309</v>
      </c>
      <c r="R1603" s="40" t="s">
        <v>309</v>
      </c>
      <c r="S1603" s="40" t="s">
        <v>309</v>
      </c>
      <c r="T1603" s="40" t="s">
        <v>309</v>
      </c>
      <c r="U1603" s="40" t="s">
        <v>309</v>
      </c>
      <c r="V1603" s="40" t="s">
        <v>309</v>
      </c>
      <c r="W1603" s="40" t="s">
        <v>309</v>
      </c>
      <c r="X1603" s="40" t="s">
        <v>309</v>
      </c>
      <c r="Y1603" s="40" t="s">
        <v>309</v>
      </c>
      <c r="Z1603" s="40" t="s">
        <v>309</v>
      </c>
      <c r="AA1603" s="40" t="s">
        <v>309</v>
      </c>
      <c r="AB1603" s="40" t="s">
        <v>309</v>
      </c>
      <c r="AC1603" s="40" t="s">
        <v>309</v>
      </c>
      <c r="AD1603" s="40" t="s">
        <v>309</v>
      </c>
      <c r="AE1603" s="40" t="s">
        <v>309</v>
      </c>
      <c r="AF1603" s="40" t="s">
        <v>309</v>
      </c>
      <c r="AG1603" s="40" t="s">
        <v>309</v>
      </c>
      <c r="AH1603" s="40" t="s">
        <v>327</v>
      </c>
      <c r="AI1603" s="40" t="s">
        <v>327</v>
      </c>
      <c r="AJ1603" s="40" t="s">
        <v>309</v>
      </c>
      <c r="AK1603" s="40" t="s">
        <v>309</v>
      </c>
      <c r="AL1603" s="40" t="s">
        <v>309</v>
      </c>
      <c r="AM1603" s="40" t="s">
        <v>309</v>
      </c>
      <c r="AN1603" s="40" t="s">
        <v>309</v>
      </c>
      <c r="AO1603" s="40" t="s">
        <v>309</v>
      </c>
      <c r="AP1603" s="40" t="s">
        <v>309</v>
      </c>
      <c r="AQ1603" s="40" t="s">
        <v>309</v>
      </c>
      <c r="AR1603" s="40" t="s">
        <v>309</v>
      </c>
      <c r="AS1603" s="40" t="s">
        <v>309</v>
      </c>
      <c r="AT1603" s="40" t="s">
        <v>309</v>
      </c>
      <c r="AU1603" s="40" t="s">
        <v>309</v>
      </c>
      <c r="AV1603" s="40" t="s">
        <v>309</v>
      </c>
      <c r="AW1603" s="40" t="s">
        <v>309</v>
      </c>
      <c r="AX1603" s="40" t="s">
        <v>309</v>
      </c>
      <c r="AY1603" s="40" t="s">
        <v>309</v>
      </c>
      <c r="AZ1603" s="40" t="s">
        <v>309</v>
      </c>
      <c r="BA1603" s="40" t="s">
        <v>309</v>
      </c>
      <c r="BB1603" s="40" t="s">
        <v>309</v>
      </c>
      <c r="BC1603" s="40" t="s">
        <v>309</v>
      </c>
      <c r="BD1603" s="40" t="s">
        <v>309</v>
      </c>
      <c r="BE1603" s="40" t="s">
        <v>309</v>
      </c>
      <c r="BF1603" s="40" t="s">
        <v>309</v>
      </c>
      <c r="BG1603" s="40" t="s">
        <v>309</v>
      </c>
      <c r="BH1603" s="40" t="s">
        <v>309</v>
      </c>
      <c r="BI1603" s="40" t="s">
        <v>309</v>
      </c>
      <c r="BJ1603" s="40" t="s">
        <v>309</v>
      </c>
      <c r="BK1603" s="40" t="s">
        <v>309</v>
      </c>
      <c r="BL1603" s="40" t="s">
        <v>309</v>
      </c>
      <c r="BM1603" s="40" t="s">
        <v>309</v>
      </c>
      <c r="BN1603" s="40" t="s">
        <v>309</v>
      </c>
      <c r="BO1603" s="40" t="s">
        <v>309</v>
      </c>
      <c r="BP1603" s="40" t="s">
        <v>309</v>
      </c>
      <c r="BQ1603" s="40" t="s">
        <v>309</v>
      </c>
      <c r="BR1603" s="40" t="s">
        <v>309</v>
      </c>
      <c r="BS1603" s="40" t="s">
        <v>309</v>
      </c>
      <c r="BT1603" s="40" t="s">
        <v>309</v>
      </c>
      <c r="BU1603" s="40" t="s">
        <v>309</v>
      </c>
      <c r="BV1603" s="40" t="s">
        <v>309</v>
      </c>
      <c r="BW1603" s="40" t="s">
        <v>191</v>
      </c>
      <c r="BX1603" s="40" t="s">
        <v>8160</v>
      </c>
      <c r="BY1603" s="40" t="s">
        <v>309</v>
      </c>
      <c r="BZ1603" s="40" t="s">
        <v>309</v>
      </c>
      <c r="CA1603" s="40" t="s">
        <v>309</v>
      </c>
      <c r="CB1603" s="40" t="s">
        <v>309</v>
      </c>
      <c r="CC1603" s="40" t="s">
        <v>309</v>
      </c>
      <c r="CD1603" s="40" t="s">
        <v>309</v>
      </c>
      <c r="CE1603" s="40" t="s">
        <v>309</v>
      </c>
      <c r="CF1603" s="40" t="s">
        <v>309</v>
      </c>
      <c r="CG1603" s="40" t="s">
        <v>309</v>
      </c>
      <c r="CH1603" s="40" t="s">
        <v>309</v>
      </c>
      <c r="CI1603" s="40" t="s">
        <v>309</v>
      </c>
      <c r="CJ1603" s="40" t="s">
        <v>309</v>
      </c>
      <c r="CK1603" s="40" t="s">
        <v>309</v>
      </c>
      <c r="CL1603" s="40" t="s">
        <v>309</v>
      </c>
      <c r="CM1603" s="40" t="s">
        <v>309</v>
      </c>
      <c r="CN1603" s="40" t="s">
        <v>309</v>
      </c>
      <c r="CO1603" s="40" t="s">
        <v>309</v>
      </c>
      <c r="CP1603" s="40" t="s">
        <v>309</v>
      </c>
      <c r="CQ1603" s="40" t="s">
        <v>309</v>
      </c>
      <c r="CR1603" s="41" t="s">
        <v>8161</v>
      </c>
      <c r="CS1603" s="40" t="s">
        <v>309</v>
      </c>
      <c r="CT1603" s="40" t="s">
        <v>309</v>
      </c>
      <c r="CU1603" s="40" t="s">
        <v>309</v>
      </c>
      <c r="CV1603" s="40" t="s">
        <v>309</v>
      </c>
      <c r="CW1603" s="40" t="s">
        <v>309</v>
      </c>
      <c r="CX1603" s="40" t="s">
        <v>309</v>
      </c>
      <c r="CY1603" s="40" t="s">
        <v>309</v>
      </c>
      <c r="CZ1603" s="40" t="s">
        <v>309</v>
      </c>
      <c r="DA1603" s="40" t="s">
        <v>309</v>
      </c>
      <c r="DB1603" s="40" t="s">
        <v>309</v>
      </c>
      <c r="DC1603" s="40" t="s">
        <v>309</v>
      </c>
      <c r="DD1603" s="40" t="s">
        <v>309</v>
      </c>
      <c r="DE1603" s="40" t="s">
        <v>309</v>
      </c>
      <c r="DF1603" s="40" t="s">
        <v>309</v>
      </c>
      <c r="DG1603" s="40" t="s">
        <v>309</v>
      </c>
      <c r="DH1603" s="40" t="s">
        <v>309</v>
      </c>
      <c r="DI1603" s="40" t="s">
        <v>309</v>
      </c>
      <c r="DJ1603" s="40" t="s">
        <v>309</v>
      </c>
      <c r="DK1603" s="40" t="s">
        <v>309</v>
      </c>
      <c r="DL1603" s="40">
        <v>4</v>
      </c>
      <c r="DM1603" s="42">
        <v>31868</v>
      </c>
      <c r="DN1603" s="70">
        <v>46168</v>
      </c>
      <c r="DO1603" s="38" t="s">
        <v>285</v>
      </c>
      <c r="DP1603" s="38" t="s">
        <v>592</v>
      </c>
      <c r="DQ1603" s="38" t="s">
        <v>309</v>
      </c>
      <c r="DR1603" s="38" t="s">
        <v>309</v>
      </c>
      <c r="DS1603" s="38" t="s">
        <v>309</v>
      </c>
      <c r="DT1603" s="40" t="s">
        <v>309</v>
      </c>
      <c r="DU1603" s="40" t="s">
        <v>309</v>
      </c>
      <c r="DV1603" s="40" t="s">
        <v>309</v>
      </c>
      <c r="DW1603" s="40" t="s">
        <v>309</v>
      </c>
      <c r="DX1603" s="40" t="s">
        <v>309</v>
      </c>
      <c r="DY1603" s="40" t="s">
        <v>309</v>
      </c>
      <c r="DZ1603" s="40" t="s">
        <v>309</v>
      </c>
      <c r="EA1603" s="40" t="s">
        <v>309</v>
      </c>
      <c r="EB1603" s="40" t="s">
        <v>309</v>
      </c>
      <c r="EC1603" s="40" t="s">
        <v>309</v>
      </c>
      <c r="ED1603" s="40" t="s">
        <v>309</v>
      </c>
      <c r="EE1603" s="40" t="s">
        <v>309</v>
      </c>
      <c r="EF1603" s="40" t="s">
        <v>309</v>
      </c>
      <c r="EG1603" s="40" t="s">
        <v>309</v>
      </c>
      <c r="EH1603" s="40" t="s">
        <v>309</v>
      </c>
      <c r="EI1603" s="40" t="s">
        <v>309</v>
      </c>
      <c r="EJ1603" s="40" t="s">
        <v>309</v>
      </c>
      <c r="EK1603" s="40" t="s">
        <v>309</v>
      </c>
      <c r="EL1603" s="40" t="s">
        <v>309</v>
      </c>
      <c r="EM1603" s="40" t="s">
        <v>309</v>
      </c>
      <c r="EN1603" s="40" t="s">
        <v>309</v>
      </c>
      <c r="EO1603" s="40" t="s">
        <v>309</v>
      </c>
      <c r="EP1603" s="40" t="s">
        <v>309</v>
      </c>
      <c r="EQ1603" s="40" t="s">
        <v>309</v>
      </c>
      <c r="ER1603" s="40" t="s">
        <v>309</v>
      </c>
      <c r="ES1603" s="40" t="s">
        <v>309</v>
      </c>
      <c r="ET1603" s="38">
        <v>1486</v>
      </c>
      <c r="EU1603" s="67" t="s">
        <v>9596</v>
      </c>
      <c r="EV1603" s="38" t="s">
        <v>309</v>
      </c>
      <c r="EW1603" s="38" t="s">
        <v>309</v>
      </c>
      <c r="EX1603" s="38" t="s">
        <v>309</v>
      </c>
      <c r="EY1603" s="38" t="s">
        <v>211</v>
      </c>
      <c r="EZ1603" s="38" t="s">
        <v>313</v>
      </c>
      <c r="FA1603" s="38" t="s">
        <v>660</v>
      </c>
      <c r="FB1603" s="40" t="s">
        <v>309</v>
      </c>
      <c r="FC1603" s="40" t="s">
        <v>8762</v>
      </c>
      <c r="FD1603" s="40" t="s">
        <v>309</v>
      </c>
      <c r="FE1603" s="40" t="s">
        <v>309</v>
      </c>
      <c r="FF1603" s="40" t="s">
        <v>309</v>
      </c>
      <c r="FG1603" s="40" t="s">
        <v>314</v>
      </c>
      <c r="FH1603" s="40" t="s">
        <v>309</v>
      </c>
      <c r="FI1603" s="40" t="s">
        <v>309</v>
      </c>
      <c r="FJ1603" s="40" t="s">
        <v>309</v>
      </c>
      <c r="FK1603" s="40" t="s">
        <v>309</v>
      </c>
      <c r="FL1603" s="40" t="s">
        <v>309</v>
      </c>
      <c r="FM1603" s="40" t="s">
        <v>309</v>
      </c>
      <c r="FN1603" s="40" t="s">
        <v>309</v>
      </c>
      <c r="FO1603" s="40" t="s">
        <v>309</v>
      </c>
      <c r="FP1603" s="40" t="s">
        <v>309</v>
      </c>
      <c r="FQ1603" s="40" t="s">
        <v>309</v>
      </c>
      <c r="FR1603" s="40" t="s">
        <v>309</v>
      </c>
      <c r="FS1603" s="40" t="s">
        <v>309</v>
      </c>
      <c r="FT1603" s="40" t="s">
        <v>309</v>
      </c>
    </row>
    <row r="1604" spans="1:176" ht="39">
      <c r="A1604" s="29" t="s">
        <v>8162</v>
      </c>
      <c r="B1604" s="30" t="s">
        <v>8163</v>
      </c>
      <c r="C1604" s="29" t="s">
        <v>8164</v>
      </c>
      <c r="D1604" s="29" t="s">
        <v>234</v>
      </c>
      <c r="AH1604" s="29" t="s">
        <v>327</v>
      </c>
      <c r="AI1604" s="29" t="s">
        <v>371</v>
      </c>
      <c r="BW1604" s="29" t="s">
        <v>191</v>
      </c>
      <c r="BX1604" s="29" t="s">
        <v>8165</v>
      </c>
      <c r="CR1604" s="31" t="s">
        <v>8166</v>
      </c>
      <c r="DL1604" s="29">
        <v>4</v>
      </c>
      <c r="DM1604" s="33">
        <v>43206</v>
      </c>
      <c r="DN1604" s="33">
        <v>45754</v>
      </c>
      <c r="EU1604" s="29" t="s">
        <v>196</v>
      </c>
      <c r="EY1604" s="29" t="s">
        <v>653</v>
      </c>
      <c r="FC1604" s="32" t="s">
        <v>8762</v>
      </c>
      <c r="FG1604" s="43" t="s">
        <v>8630</v>
      </c>
    </row>
    <row r="1605" spans="1:176" ht="13">
      <c r="A1605" s="29" t="s">
        <v>8167</v>
      </c>
      <c r="B1605" s="30" t="s">
        <v>8168</v>
      </c>
      <c r="C1605" s="29" t="s">
        <v>8169</v>
      </c>
      <c r="D1605" s="29" t="s">
        <v>356</v>
      </c>
      <c r="AH1605" s="29" t="s">
        <v>328</v>
      </c>
      <c r="AI1605" s="29" t="s">
        <v>328</v>
      </c>
      <c r="BW1605" s="29" t="s">
        <v>191</v>
      </c>
      <c r="BX1605" s="29" t="s">
        <v>8170</v>
      </c>
      <c r="CR1605" s="31" t="s">
        <v>8171</v>
      </c>
      <c r="CS1605" s="29" t="s">
        <v>8172</v>
      </c>
      <c r="CT1605" s="29" t="s">
        <v>8173</v>
      </c>
      <c r="CU1605" s="29" t="s">
        <v>8174</v>
      </c>
      <c r="CV1605" s="29" t="s">
        <v>8175</v>
      </c>
      <c r="CW1605" s="29" t="s">
        <v>8176</v>
      </c>
      <c r="DL1605" s="29">
        <v>4</v>
      </c>
      <c r="DM1605" s="33">
        <v>43810</v>
      </c>
      <c r="DN1605" s="33">
        <v>45754</v>
      </c>
      <c r="DO1605" s="29" t="s">
        <v>285</v>
      </c>
      <c r="DP1605" s="29" t="s">
        <v>7800</v>
      </c>
      <c r="EU1605" s="29" t="s">
        <v>196</v>
      </c>
      <c r="EY1605" s="29" t="s">
        <v>8177</v>
      </c>
      <c r="FC1605" s="32" t="s">
        <v>8762</v>
      </c>
      <c r="FG1605" s="29" t="s">
        <v>1560</v>
      </c>
      <c r="FH1605" s="29" t="s">
        <v>8178</v>
      </c>
      <c r="FI1605" s="32" t="s">
        <v>8629</v>
      </c>
    </row>
    <row r="1606" spans="1:176" ht="39">
      <c r="A1606" s="29" t="s">
        <v>8179</v>
      </c>
      <c r="B1606" s="30" t="s">
        <v>8180</v>
      </c>
      <c r="C1606" s="29" t="s">
        <v>8181</v>
      </c>
      <c r="D1606" s="29" t="s">
        <v>356</v>
      </c>
      <c r="AH1606" s="29" t="s">
        <v>328</v>
      </c>
      <c r="AI1606" s="29" t="s">
        <v>328</v>
      </c>
      <c r="BW1606" s="29" t="s">
        <v>191</v>
      </c>
      <c r="BX1606" s="29" t="s">
        <v>8182</v>
      </c>
      <c r="CR1606" s="31" t="s">
        <v>8183</v>
      </c>
      <c r="CS1606" s="29" t="s">
        <v>8184</v>
      </c>
      <c r="CT1606" s="29" t="s">
        <v>8185</v>
      </c>
      <c r="CU1606" s="29" t="s">
        <v>8186</v>
      </c>
      <c r="CV1606" s="29" t="s">
        <v>8187</v>
      </c>
      <c r="CW1606" s="29" t="s">
        <v>8188</v>
      </c>
      <c r="DL1606" s="29">
        <v>4</v>
      </c>
      <c r="DM1606" s="33">
        <v>43740</v>
      </c>
      <c r="DN1606" s="33">
        <v>45754</v>
      </c>
      <c r="DO1606" s="29" t="s">
        <v>285</v>
      </c>
      <c r="DP1606" s="29" t="s">
        <v>8167</v>
      </c>
      <c r="EU1606" s="29" t="s">
        <v>196</v>
      </c>
      <c r="EY1606" s="29" t="s">
        <v>8177</v>
      </c>
      <c r="FC1606" s="32" t="s">
        <v>8762</v>
      </c>
      <c r="FG1606" s="29" t="s">
        <v>1560</v>
      </c>
      <c r="FH1606" s="29" t="s">
        <v>8189</v>
      </c>
      <c r="FI1606" s="32" t="s">
        <v>8629</v>
      </c>
    </row>
    <row r="1607" spans="1:176" ht="26">
      <c r="A1607" s="29" t="s">
        <v>8190</v>
      </c>
      <c r="B1607" s="30" t="s">
        <v>8191</v>
      </c>
      <c r="C1607" s="29" t="s">
        <v>8192</v>
      </c>
      <c r="D1607" s="29" t="s">
        <v>308</v>
      </c>
      <c r="AH1607" s="29" t="s">
        <v>327</v>
      </c>
      <c r="AI1607" s="29" t="s">
        <v>327</v>
      </c>
      <c r="BW1607" s="29" t="s">
        <v>191</v>
      </c>
      <c r="BX1607" s="29" t="s">
        <v>8193</v>
      </c>
      <c r="CR1607" s="31" t="s">
        <v>8194</v>
      </c>
      <c r="DL1607" s="29" t="s">
        <v>254</v>
      </c>
      <c r="DM1607" s="29" t="s">
        <v>8195</v>
      </c>
      <c r="DN1607" s="33">
        <v>45754</v>
      </c>
      <c r="DO1607" s="29" t="s">
        <v>209</v>
      </c>
      <c r="ET1607" s="29">
        <v>1494</v>
      </c>
      <c r="EU1607" s="29" t="s">
        <v>196</v>
      </c>
      <c r="EY1607" s="29" t="s">
        <v>313</v>
      </c>
      <c r="FC1607" s="32" t="s">
        <v>8762</v>
      </c>
      <c r="FG1607" s="43" t="s">
        <v>8630</v>
      </c>
    </row>
    <row r="1608" spans="1:176" ht="13">
      <c r="A1608" s="29" t="s">
        <v>8196</v>
      </c>
      <c r="B1608" s="32" t="s">
        <v>8197</v>
      </c>
      <c r="C1608" s="29" t="s">
        <v>8198</v>
      </c>
      <c r="D1608" s="29" t="s">
        <v>469</v>
      </c>
      <c r="AH1608" s="29" t="s">
        <v>327</v>
      </c>
      <c r="AI1608" s="29" t="s">
        <v>371</v>
      </c>
      <c r="BW1608" s="29" t="s">
        <v>191</v>
      </c>
      <c r="BX1608" s="29" t="s">
        <v>8199</v>
      </c>
      <c r="CR1608" s="31" t="s">
        <v>8200</v>
      </c>
      <c r="DL1608" s="29">
        <v>4</v>
      </c>
      <c r="DM1608" s="33">
        <v>44869</v>
      </c>
      <c r="DN1608" s="33">
        <v>45469</v>
      </c>
      <c r="DO1608" s="29" t="s">
        <v>285</v>
      </c>
      <c r="DP1608" s="29" t="s">
        <v>7889</v>
      </c>
      <c r="DZ1608" s="29" t="s">
        <v>7894</v>
      </c>
      <c r="EU1608" s="29" t="s">
        <v>196</v>
      </c>
      <c r="EY1608" s="29" t="s">
        <v>5143</v>
      </c>
      <c r="FC1608" s="32" t="s">
        <v>8762</v>
      </c>
    </row>
    <row r="1609" spans="1:176" ht="13">
      <c r="A1609" s="29" t="s">
        <v>8201</v>
      </c>
      <c r="B1609" s="30" t="s">
        <v>8202</v>
      </c>
      <c r="C1609" s="29" t="s">
        <v>8203</v>
      </c>
      <c r="D1609" s="29" t="s">
        <v>469</v>
      </c>
      <c r="AH1609" s="29" t="s">
        <v>371</v>
      </c>
      <c r="AI1609" s="29" t="s">
        <v>371</v>
      </c>
      <c r="BW1609" s="29" t="s">
        <v>191</v>
      </c>
      <c r="BX1609" s="29" t="s">
        <v>8204</v>
      </c>
      <c r="CR1609" s="31" t="s">
        <v>8205</v>
      </c>
      <c r="DL1609" s="29">
        <v>5</v>
      </c>
      <c r="DM1609" s="33">
        <v>43958</v>
      </c>
      <c r="DN1609" s="33">
        <v>44945</v>
      </c>
      <c r="DO1609" s="29" t="s">
        <v>194</v>
      </c>
      <c r="EU1609" s="29" t="s">
        <v>196</v>
      </c>
      <c r="EY1609" s="29" t="s">
        <v>653</v>
      </c>
      <c r="FC1609" s="32" t="s">
        <v>8762</v>
      </c>
      <c r="FG1609" s="29" t="s">
        <v>474</v>
      </c>
      <c r="FH1609" s="29" t="s">
        <v>475</v>
      </c>
      <c r="FI1609" s="29" t="s">
        <v>7881</v>
      </c>
    </row>
    <row r="1610" spans="1:176" ht="13">
      <c r="A1610" s="29" t="s">
        <v>8206</v>
      </c>
      <c r="B1610" s="30" t="s">
        <v>8207</v>
      </c>
      <c r="D1610" s="29" t="s">
        <v>308</v>
      </c>
      <c r="AH1610" s="29" t="s">
        <v>327</v>
      </c>
      <c r="AI1610" s="29" t="s">
        <v>327</v>
      </c>
      <c r="BW1610" s="29" t="s">
        <v>191</v>
      </c>
      <c r="BX1610" s="29" t="s">
        <v>8208</v>
      </c>
      <c r="CR1610" s="31" t="s">
        <v>8209</v>
      </c>
      <c r="DG1610" s="33"/>
      <c r="DL1610" s="29" t="s">
        <v>254</v>
      </c>
      <c r="DM1610" s="29" t="s">
        <v>8210</v>
      </c>
      <c r="DN1610" s="33">
        <v>45630</v>
      </c>
      <c r="DO1610" s="29" t="s">
        <v>194</v>
      </c>
      <c r="ET1610" s="29">
        <v>1504</v>
      </c>
      <c r="EU1610" s="29" t="s">
        <v>196</v>
      </c>
      <c r="EY1610" s="29" t="s">
        <v>473</v>
      </c>
      <c r="FC1610" s="32" t="s">
        <v>8762</v>
      </c>
      <c r="FG1610" s="29" t="s">
        <v>8097</v>
      </c>
    </row>
    <row r="1611" spans="1:176" ht="26">
      <c r="A1611" s="29" t="s">
        <v>8211</v>
      </c>
      <c r="B1611" s="30" t="s">
        <v>8212</v>
      </c>
      <c r="C1611" s="29" t="s">
        <v>8213</v>
      </c>
    </row>
    <row r="1612" spans="1:176" ht="13">
      <c r="A1612" s="29" t="s">
        <v>8214</v>
      </c>
      <c r="B1612" s="30" t="s">
        <v>8215</v>
      </c>
      <c r="C1612" s="29" t="s">
        <v>8216</v>
      </c>
      <c r="D1612" s="29" t="s">
        <v>308</v>
      </c>
      <c r="AH1612" s="29" t="s">
        <v>327</v>
      </c>
      <c r="AI1612" s="29" t="s">
        <v>327</v>
      </c>
      <c r="BW1612" s="29" t="s">
        <v>1067</v>
      </c>
      <c r="DL1612" s="29">
        <v>4</v>
      </c>
      <c r="DM1612" s="33">
        <v>43879</v>
      </c>
      <c r="DN1612" s="33">
        <v>45398</v>
      </c>
      <c r="DO1612" s="29" t="s">
        <v>285</v>
      </c>
      <c r="EU1612" s="29" t="s">
        <v>274</v>
      </c>
      <c r="EY1612" s="29" t="s">
        <v>8127</v>
      </c>
      <c r="FC1612" s="32" t="s">
        <v>8762</v>
      </c>
      <c r="FG1612" s="29" t="s">
        <v>8217</v>
      </c>
      <c r="FH1612" s="29" t="s">
        <v>8218</v>
      </c>
      <c r="FI1612" s="29" t="s">
        <v>3570</v>
      </c>
    </row>
    <row r="1613" spans="1:176" ht="13">
      <c r="A1613" s="29" t="s">
        <v>8219</v>
      </c>
      <c r="B1613" s="30" t="s">
        <v>8220</v>
      </c>
      <c r="C1613" s="29" t="s">
        <v>2586</v>
      </c>
      <c r="D1613" s="29" t="s">
        <v>308</v>
      </c>
      <c r="AH1613" s="29" t="s">
        <v>327</v>
      </c>
      <c r="AI1613" s="29" t="s">
        <v>327</v>
      </c>
      <c r="BW1613" s="29" t="s">
        <v>191</v>
      </c>
      <c r="BX1613" s="29" t="s">
        <v>8221</v>
      </c>
      <c r="CR1613" s="31" t="s">
        <v>8222</v>
      </c>
      <c r="DL1613" s="29" t="s">
        <v>254</v>
      </c>
      <c r="DM1613" s="29" t="s">
        <v>4022</v>
      </c>
      <c r="DN1613" s="33">
        <v>46038</v>
      </c>
      <c r="DO1613" s="29" t="s">
        <v>285</v>
      </c>
      <c r="ET1613" s="29">
        <v>1507</v>
      </c>
      <c r="EU1613" s="29" t="s">
        <v>196</v>
      </c>
      <c r="EY1613" s="29" t="s">
        <v>211</v>
      </c>
      <c r="FC1613" s="32" t="s">
        <v>8762</v>
      </c>
      <c r="FG1613" s="43" t="s">
        <v>9380</v>
      </c>
    </row>
    <row r="1614" spans="1:176" ht="13">
      <c r="A1614" s="29" t="s">
        <v>8223</v>
      </c>
      <c r="B1614" s="30" t="s">
        <v>8224</v>
      </c>
      <c r="C1614" s="29" t="s">
        <v>8225</v>
      </c>
      <c r="D1614" s="29" t="s">
        <v>308</v>
      </c>
      <c r="AH1614" s="29" t="s">
        <v>327</v>
      </c>
      <c r="AI1614" s="29" t="s">
        <v>327</v>
      </c>
      <c r="BW1614" s="29" t="s">
        <v>191</v>
      </c>
      <c r="BX1614" s="29" t="s">
        <v>8226</v>
      </c>
      <c r="CR1614" s="31" t="s">
        <v>8227</v>
      </c>
      <c r="DL1614" s="29">
        <v>5</v>
      </c>
      <c r="DM1614" s="33">
        <v>45134</v>
      </c>
      <c r="DN1614" s="33"/>
      <c r="DO1614" s="29" t="s">
        <v>285</v>
      </c>
      <c r="EU1614" s="29" t="s">
        <v>274</v>
      </c>
      <c r="EY1614" s="29" t="s">
        <v>7345</v>
      </c>
      <c r="FC1614" s="32" t="s">
        <v>8762</v>
      </c>
      <c r="FG1614" s="32"/>
    </row>
    <row r="1615" spans="1:176" ht="13">
      <c r="A1615" s="29" t="s">
        <v>8228</v>
      </c>
      <c r="B1615" s="30" t="s">
        <v>8229</v>
      </c>
      <c r="D1615" s="29" t="s">
        <v>308</v>
      </c>
      <c r="AH1615" s="29" t="s">
        <v>327</v>
      </c>
      <c r="AI1615" s="29" t="s">
        <v>327</v>
      </c>
      <c r="BW1615" s="29" t="s">
        <v>191</v>
      </c>
      <c r="BX1615" s="29" t="s">
        <v>8230</v>
      </c>
      <c r="CR1615" s="31" t="s">
        <v>8231</v>
      </c>
      <c r="DL1615" s="29" t="s">
        <v>254</v>
      </c>
      <c r="DM1615" s="29" t="s">
        <v>4514</v>
      </c>
      <c r="DN1615" s="33">
        <v>45754</v>
      </c>
      <c r="DO1615" s="29" t="s">
        <v>285</v>
      </c>
      <c r="ET1615" s="29">
        <v>1510</v>
      </c>
      <c r="EU1615" s="29" t="s">
        <v>196</v>
      </c>
      <c r="EY1615" s="29" t="s">
        <v>211</v>
      </c>
      <c r="FC1615" s="32" t="s">
        <v>8762</v>
      </c>
      <c r="FG1615" s="43" t="s">
        <v>8630</v>
      </c>
    </row>
    <row r="1616" spans="1:176" ht="26">
      <c r="A1616" s="29" t="s">
        <v>8653</v>
      </c>
      <c r="B1616" s="30" t="s">
        <v>8654</v>
      </c>
      <c r="C1616" s="29" t="s">
        <v>8655</v>
      </c>
      <c r="D1616" s="29" t="s">
        <v>308</v>
      </c>
      <c r="AH1616" s="29" t="s">
        <v>327</v>
      </c>
      <c r="AI1616" s="29" t="s">
        <v>327</v>
      </c>
      <c r="BW1616" s="29" t="s">
        <v>8656</v>
      </c>
      <c r="DL1616" s="29">
        <v>4</v>
      </c>
      <c r="DM1616" s="33">
        <v>45819</v>
      </c>
      <c r="DN1616" s="33"/>
      <c r="DO1616" s="29" t="s">
        <v>285</v>
      </c>
      <c r="DP1616" s="29" t="s">
        <v>8657</v>
      </c>
      <c r="DQ1616" s="29" t="s">
        <v>8658</v>
      </c>
      <c r="DR1616" s="29" t="s">
        <v>8659</v>
      </c>
      <c r="DS1616" s="29" t="s">
        <v>8660</v>
      </c>
      <c r="DT1616" s="29" t="s">
        <v>8219</v>
      </c>
      <c r="EU1616" s="29" t="s">
        <v>196</v>
      </c>
      <c r="EY1616" s="29" t="s">
        <v>8661</v>
      </c>
      <c r="FC1616" s="32" t="s">
        <v>8762</v>
      </c>
      <c r="FG1616" s="43" t="s">
        <v>8662</v>
      </c>
      <c r="FH1616" s="29" t="s">
        <v>8918</v>
      </c>
    </row>
    <row r="1617" spans="1:176" ht="13">
      <c r="A1617" s="29" t="s">
        <v>8232</v>
      </c>
      <c r="B1617" s="30" t="s">
        <v>8233</v>
      </c>
      <c r="C1617" s="29" t="s">
        <v>8234</v>
      </c>
      <c r="D1617" s="29" t="s">
        <v>189</v>
      </c>
      <c r="AI1617" s="29" t="s">
        <v>5634</v>
      </c>
      <c r="BW1617" s="29" t="s">
        <v>191</v>
      </c>
      <c r="BX1617" s="29" t="s">
        <v>8235</v>
      </c>
      <c r="CR1617" s="31" t="s">
        <v>8236</v>
      </c>
      <c r="DL1617" s="29">
        <v>6</v>
      </c>
      <c r="DM1617" s="33">
        <v>43858</v>
      </c>
      <c r="DN1617" s="33">
        <v>45133</v>
      </c>
      <c r="DO1617" s="29" t="s">
        <v>209</v>
      </c>
      <c r="EU1617" s="29" t="s">
        <v>196</v>
      </c>
      <c r="EY1617" s="29" t="s">
        <v>7139</v>
      </c>
      <c r="FC1617" s="32" t="s">
        <v>8762</v>
      </c>
    </row>
    <row r="1618" spans="1:176" ht="13">
      <c r="A1618" s="29" t="s">
        <v>8237</v>
      </c>
      <c r="B1618" s="30" t="s">
        <v>8238</v>
      </c>
      <c r="C1618" s="29" t="s">
        <v>8239</v>
      </c>
      <c r="D1618" s="29" t="s">
        <v>189</v>
      </c>
      <c r="AI1618" s="29" t="s">
        <v>2386</v>
      </c>
      <c r="BW1618" s="29" t="s">
        <v>191</v>
      </c>
      <c r="BX1618" s="29" t="s">
        <v>8240</v>
      </c>
      <c r="CR1618" s="31">
        <v>8169</v>
      </c>
      <c r="DL1618" s="29">
        <v>6</v>
      </c>
      <c r="DM1618" s="33">
        <v>43858</v>
      </c>
      <c r="DN1618" s="33">
        <v>45133</v>
      </c>
      <c r="DO1618" s="29" t="s">
        <v>209</v>
      </c>
      <c r="EU1618" s="29" t="s">
        <v>196</v>
      </c>
      <c r="EY1618" s="29" t="s">
        <v>7139</v>
      </c>
      <c r="FC1618" s="32" t="s">
        <v>8762</v>
      </c>
    </row>
    <row r="1619" spans="1:176" ht="26">
      <c r="A1619" s="38" t="s">
        <v>8241</v>
      </c>
      <c r="B1619" s="40" t="s">
        <v>8242</v>
      </c>
      <c r="C1619" s="38" t="s">
        <v>8243</v>
      </c>
      <c r="D1619" s="38" t="s">
        <v>189</v>
      </c>
      <c r="E1619" s="40" t="s">
        <v>309</v>
      </c>
      <c r="F1619" s="40" t="s">
        <v>309</v>
      </c>
      <c r="G1619" s="40" t="s">
        <v>309</v>
      </c>
      <c r="H1619" s="40" t="s">
        <v>309</v>
      </c>
      <c r="I1619" s="40" t="s">
        <v>309</v>
      </c>
      <c r="J1619" s="40" t="s">
        <v>309</v>
      </c>
      <c r="K1619" s="40" t="s">
        <v>309</v>
      </c>
      <c r="L1619" s="40" t="s">
        <v>309</v>
      </c>
      <c r="M1619" s="40" t="s">
        <v>309</v>
      </c>
      <c r="N1619" s="40" t="s">
        <v>309</v>
      </c>
      <c r="O1619" s="40" t="s">
        <v>309</v>
      </c>
      <c r="P1619" s="40" t="s">
        <v>309</v>
      </c>
      <c r="Q1619" s="40" t="s">
        <v>309</v>
      </c>
      <c r="R1619" s="40" t="s">
        <v>309</v>
      </c>
      <c r="S1619" s="40" t="s">
        <v>309</v>
      </c>
      <c r="T1619" s="40" t="s">
        <v>309</v>
      </c>
      <c r="U1619" s="40" t="s">
        <v>309</v>
      </c>
      <c r="V1619" s="40" t="s">
        <v>309</v>
      </c>
      <c r="W1619" s="40" t="s">
        <v>309</v>
      </c>
      <c r="X1619" s="40" t="s">
        <v>309</v>
      </c>
      <c r="Y1619" s="40" t="s">
        <v>309</v>
      </c>
      <c r="Z1619" s="40" t="s">
        <v>309</v>
      </c>
      <c r="AA1619" s="40" t="s">
        <v>309</v>
      </c>
      <c r="AB1619" s="40" t="s">
        <v>309</v>
      </c>
      <c r="AC1619" s="40" t="s">
        <v>309</v>
      </c>
      <c r="AD1619" s="40" t="s">
        <v>309</v>
      </c>
      <c r="AE1619" s="40" t="s">
        <v>309</v>
      </c>
      <c r="AF1619" s="40" t="s">
        <v>309</v>
      </c>
      <c r="AG1619" s="40" t="s">
        <v>309</v>
      </c>
      <c r="AH1619" s="40" t="s">
        <v>281</v>
      </c>
      <c r="AI1619" s="40" t="s">
        <v>281</v>
      </c>
      <c r="AJ1619" s="40" t="s">
        <v>309</v>
      </c>
      <c r="AK1619" s="40" t="s">
        <v>309</v>
      </c>
      <c r="AL1619" s="40" t="s">
        <v>309</v>
      </c>
      <c r="AM1619" s="40" t="s">
        <v>309</v>
      </c>
      <c r="AN1619" s="40" t="s">
        <v>309</v>
      </c>
      <c r="AO1619" s="40" t="s">
        <v>309</v>
      </c>
      <c r="AP1619" s="40" t="s">
        <v>309</v>
      </c>
      <c r="AQ1619" s="40" t="s">
        <v>309</v>
      </c>
      <c r="AR1619" s="40" t="s">
        <v>309</v>
      </c>
      <c r="AS1619" s="40" t="s">
        <v>309</v>
      </c>
      <c r="AT1619" s="40" t="s">
        <v>309</v>
      </c>
      <c r="AU1619" s="40" t="s">
        <v>309</v>
      </c>
      <c r="AV1619" s="40" t="s">
        <v>309</v>
      </c>
      <c r="AW1619" s="40" t="s">
        <v>309</v>
      </c>
      <c r="AX1619" s="40" t="s">
        <v>309</v>
      </c>
      <c r="AY1619" s="40" t="s">
        <v>309</v>
      </c>
      <c r="AZ1619" s="40" t="s">
        <v>309</v>
      </c>
      <c r="BA1619" s="40" t="s">
        <v>309</v>
      </c>
      <c r="BB1619" s="40" t="s">
        <v>309</v>
      </c>
      <c r="BC1619" s="40" t="s">
        <v>309</v>
      </c>
      <c r="BD1619" s="40" t="s">
        <v>309</v>
      </c>
      <c r="BE1619" s="40" t="s">
        <v>309</v>
      </c>
      <c r="BF1619" s="40" t="s">
        <v>309</v>
      </c>
      <c r="BG1619" s="40" t="s">
        <v>309</v>
      </c>
      <c r="BH1619" s="40" t="s">
        <v>309</v>
      </c>
      <c r="BI1619" s="40" t="s">
        <v>309</v>
      </c>
      <c r="BJ1619" s="40" t="s">
        <v>309</v>
      </c>
      <c r="BK1619" s="40" t="s">
        <v>309</v>
      </c>
      <c r="BL1619" s="40" t="s">
        <v>309</v>
      </c>
      <c r="BM1619" s="40" t="s">
        <v>309</v>
      </c>
      <c r="BN1619" s="40" t="s">
        <v>309</v>
      </c>
      <c r="BO1619" s="40" t="s">
        <v>309</v>
      </c>
      <c r="BP1619" s="40" t="s">
        <v>309</v>
      </c>
      <c r="BQ1619" s="40" t="s">
        <v>309</v>
      </c>
      <c r="BR1619" s="40" t="s">
        <v>309</v>
      </c>
      <c r="BS1619" s="40" t="s">
        <v>309</v>
      </c>
      <c r="BT1619" s="40" t="s">
        <v>309</v>
      </c>
      <c r="BU1619" s="40" t="s">
        <v>309</v>
      </c>
      <c r="BV1619" s="40" t="s">
        <v>309</v>
      </c>
      <c r="BW1619" s="40" t="s">
        <v>516</v>
      </c>
      <c r="BX1619" s="40" t="s">
        <v>309</v>
      </c>
      <c r="BY1619" s="40" t="s">
        <v>309</v>
      </c>
      <c r="BZ1619" s="40" t="s">
        <v>309</v>
      </c>
      <c r="CA1619" s="40" t="s">
        <v>309</v>
      </c>
      <c r="CB1619" s="40" t="s">
        <v>309</v>
      </c>
      <c r="CC1619" s="40" t="s">
        <v>309</v>
      </c>
      <c r="CD1619" s="40" t="s">
        <v>309</v>
      </c>
      <c r="CE1619" s="40" t="s">
        <v>309</v>
      </c>
      <c r="CF1619" s="40" t="s">
        <v>309</v>
      </c>
      <c r="CG1619" s="40" t="s">
        <v>309</v>
      </c>
      <c r="CH1619" s="40" t="s">
        <v>309</v>
      </c>
      <c r="CI1619" s="40" t="s">
        <v>309</v>
      </c>
      <c r="CJ1619" s="40" t="s">
        <v>309</v>
      </c>
      <c r="CK1619" s="40" t="s">
        <v>309</v>
      </c>
      <c r="CL1619" s="40" t="s">
        <v>309</v>
      </c>
      <c r="CM1619" s="40" t="s">
        <v>309</v>
      </c>
      <c r="CN1619" s="40" t="s">
        <v>309</v>
      </c>
      <c r="CO1619" s="40" t="s">
        <v>309</v>
      </c>
      <c r="CP1619" s="40" t="s">
        <v>309</v>
      </c>
      <c r="CQ1619" s="40" t="s">
        <v>309</v>
      </c>
      <c r="CR1619" s="41" t="s">
        <v>309</v>
      </c>
      <c r="CS1619" s="40" t="s">
        <v>309</v>
      </c>
      <c r="CT1619" s="40" t="s">
        <v>309</v>
      </c>
      <c r="CU1619" s="40" t="s">
        <v>309</v>
      </c>
      <c r="CV1619" s="40" t="s">
        <v>309</v>
      </c>
      <c r="CW1619" s="40" t="s">
        <v>309</v>
      </c>
      <c r="CX1619" s="40" t="s">
        <v>309</v>
      </c>
      <c r="CY1619" s="40" t="s">
        <v>309</v>
      </c>
      <c r="CZ1619" s="40" t="s">
        <v>309</v>
      </c>
      <c r="DA1619" s="40" t="s">
        <v>309</v>
      </c>
      <c r="DB1619" s="40" t="s">
        <v>309</v>
      </c>
      <c r="DC1619" s="40" t="s">
        <v>309</v>
      </c>
      <c r="DD1619" s="40" t="s">
        <v>309</v>
      </c>
      <c r="DE1619" s="40" t="s">
        <v>309</v>
      </c>
      <c r="DF1619" s="40" t="s">
        <v>309</v>
      </c>
      <c r="DG1619" s="40" t="s">
        <v>309</v>
      </c>
      <c r="DH1619" s="40" t="s">
        <v>309</v>
      </c>
      <c r="DI1619" s="40" t="s">
        <v>309</v>
      </c>
      <c r="DJ1619" s="40" t="s">
        <v>309</v>
      </c>
      <c r="DK1619" s="40" t="s">
        <v>309</v>
      </c>
      <c r="DL1619" s="40">
        <v>4</v>
      </c>
      <c r="DM1619" s="42">
        <v>34060</v>
      </c>
      <c r="DN1619" s="42">
        <v>45133</v>
      </c>
      <c r="DO1619" s="38" t="s">
        <v>285</v>
      </c>
      <c r="DP1619" s="38" t="s">
        <v>309</v>
      </c>
      <c r="DQ1619" s="38" t="s">
        <v>309</v>
      </c>
      <c r="DR1619" s="38" t="s">
        <v>309</v>
      </c>
      <c r="DS1619" s="38" t="s">
        <v>309</v>
      </c>
      <c r="DT1619" s="40" t="s">
        <v>309</v>
      </c>
      <c r="DU1619" s="40" t="s">
        <v>309</v>
      </c>
      <c r="DV1619" s="40" t="s">
        <v>309</v>
      </c>
      <c r="DW1619" s="40" t="s">
        <v>309</v>
      </c>
      <c r="DX1619" s="40" t="s">
        <v>309</v>
      </c>
      <c r="DY1619" s="40" t="s">
        <v>309</v>
      </c>
      <c r="DZ1619" s="40" t="s">
        <v>309</v>
      </c>
      <c r="EA1619" s="40" t="s">
        <v>309</v>
      </c>
      <c r="EB1619" s="40" t="s">
        <v>309</v>
      </c>
      <c r="EC1619" s="40" t="s">
        <v>309</v>
      </c>
      <c r="ED1619" s="40" t="s">
        <v>309</v>
      </c>
      <c r="EE1619" s="40" t="s">
        <v>309</v>
      </c>
      <c r="EF1619" s="40" t="s">
        <v>309</v>
      </c>
      <c r="EG1619" s="40" t="s">
        <v>309</v>
      </c>
      <c r="EH1619" s="40" t="s">
        <v>309</v>
      </c>
      <c r="EI1619" s="40" t="s">
        <v>309</v>
      </c>
      <c r="EJ1619" s="40" t="s">
        <v>309</v>
      </c>
      <c r="EK1619" s="40" t="s">
        <v>309</v>
      </c>
      <c r="EL1619" s="40" t="s">
        <v>309</v>
      </c>
      <c r="EM1619" s="40" t="s">
        <v>309</v>
      </c>
      <c r="EN1619" s="40" t="s">
        <v>309</v>
      </c>
      <c r="EO1619" s="40" t="s">
        <v>309</v>
      </c>
      <c r="EP1619" s="40" t="s">
        <v>309</v>
      </c>
      <c r="EQ1619" s="40" t="s">
        <v>309</v>
      </c>
      <c r="ER1619" s="40" t="s">
        <v>309</v>
      </c>
      <c r="ES1619" s="40" t="s">
        <v>309</v>
      </c>
      <c r="ET1619" s="38">
        <v>1204</v>
      </c>
      <c r="EU1619" s="38" t="s">
        <v>210</v>
      </c>
      <c r="EV1619" s="38" t="s">
        <v>309</v>
      </c>
      <c r="EW1619" s="38" t="s">
        <v>309</v>
      </c>
      <c r="EX1619" s="38" t="s">
        <v>309</v>
      </c>
      <c r="EY1619" s="38" t="s">
        <v>473</v>
      </c>
      <c r="EZ1619" s="38" t="s">
        <v>309</v>
      </c>
      <c r="FA1619" s="38" t="s">
        <v>309</v>
      </c>
      <c r="FB1619" s="40" t="s">
        <v>309</v>
      </c>
      <c r="FC1619" s="40" t="s">
        <v>8762</v>
      </c>
      <c r="FD1619" s="40" t="s">
        <v>309</v>
      </c>
      <c r="FE1619" s="40" t="s">
        <v>309</v>
      </c>
      <c r="FF1619" s="40" t="s">
        <v>309</v>
      </c>
      <c r="FG1619" s="40" t="s">
        <v>8244</v>
      </c>
      <c r="FH1619" s="40" t="s">
        <v>654</v>
      </c>
      <c r="FI1619" s="40" t="s">
        <v>309</v>
      </c>
      <c r="FJ1619" s="40" t="s">
        <v>309</v>
      </c>
      <c r="FK1619" s="40" t="s">
        <v>309</v>
      </c>
      <c r="FL1619" s="40" t="s">
        <v>309</v>
      </c>
      <c r="FM1619" s="40" t="s">
        <v>309</v>
      </c>
      <c r="FN1619" s="40" t="s">
        <v>309</v>
      </c>
      <c r="FO1619" s="40" t="s">
        <v>309</v>
      </c>
      <c r="FP1619" s="40" t="s">
        <v>309</v>
      </c>
      <c r="FQ1619" s="40" t="s">
        <v>309</v>
      </c>
      <c r="FR1619" s="40" t="s">
        <v>309</v>
      </c>
      <c r="FS1619" s="40" t="s">
        <v>309</v>
      </c>
      <c r="FT1619" s="40" t="s">
        <v>309</v>
      </c>
    </row>
    <row r="1620" spans="1:176" ht="13">
      <c r="A1620" s="38" t="s">
        <v>8245</v>
      </c>
      <c r="B1620" s="40" t="s">
        <v>8246</v>
      </c>
      <c r="C1620" s="38" t="s">
        <v>8247</v>
      </c>
      <c r="D1620" s="38" t="s">
        <v>189</v>
      </c>
      <c r="E1620" s="40" t="s">
        <v>309</v>
      </c>
      <c r="F1620" s="40" t="s">
        <v>309</v>
      </c>
      <c r="G1620" s="40" t="s">
        <v>309</v>
      </c>
      <c r="H1620" s="40" t="s">
        <v>309</v>
      </c>
      <c r="I1620" s="40" t="s">
        <v>309</v>
      </c>
      <c r="J1620" s="40" t="s">
        <v>309</v>
      </c>
      <c r="K1620" s="40" t="s">
        <v>309</v>
      </c>
      <c r="L1620" s="40" t="s">
        <v>309</v>
      </c>
      <c r="M1620" s="40" t="s">
        <v>309</v>
      </c>
      <c r="N1620" s="40" t="s">
        <v>309</v>
      </c>
      <c r="O1620" s="40" t="s">
        <v>309</v>
      </c>
      <c r="P1620" s="40" t="s">
        <v>309</v>
      </c>
      <c r="Q1620" s="40" t="s">
        <v>309</v>
      </c>
      <c r="R1620" s="40" t="s">
        <v>309</v>
      </c>
      <c r="S1620" s="40" t="s">
        <v>309</v>
      </c>
      <c r="T1620" s="40" t="s">
        <v>309</v>
      </c>
      <c r="U1620" s="40" t="s">
        <v>309</v>
      </c>
      <c r="V1620" s="40" t="s">
        <v>309</v>
      </c>
      <c r="W1620" s="40" t="s">
        <v>309</v>
      </c>
      <c r="X1620" s="40" t="s">
        <v>309</v>
      </c>
      <c r="Y1620" s="40" t="s">
        <v>309</v>
      </c>
      <c r="Z1620" s="40" t="s">
        <v>309</v>
      </c>
      <c r="AA1620" s="40" t="s">
        <v>309</v>
      </c>
      <c r="AB1620" s="40" t="s">
        <v>309</v>
      </c>
      <c r="AC1620" s="40" t="s">
        <v>309</v>
      </c>
      <c r="AD1620" s="40" t="s">
        <v>309</v>
      </c>
      <c r="AE1620" s="40" t="s">
        <v>309</v>
      </c>
      <c r="AF1620" s="40" t="s">
        <v>309</v>
      </c>
      <c r="AG1620" s="40" t="s">
        <v>309</v>
      </c>
      <c r="AH1620" s="40" t="s">
        <v>906</v>
      </c>
      <c r="AI1620" s="40" t="s">
        <v>906</v>
      </c>
      <c r="AJ1620" s="40" t="s">
        <v>309</v>
      </c>
      <c r="AK1620" s="40" t="s">
        <v>309</v>
      </c>
      <c r="AL1620" s="40" t="s">
        <v>309</v>
      </c>
      <c r="AM1620" s="40" t="s">
        <v>309</v>
      </c>
      <c r="AN1620" s="40" t="s">
        <v>309</v>
      </c>
      <c r="AO1620" s="40" t="s">
        <v>309</v>
      </c>
      <c r="AP1620" s="40" t="s">
        <v>309</v>
      </c>
      <c r="AQ1620" s="40" t="s">
        <v>309</v>
      </c>
      <c r="AR1620" s="40" t="s">
        <v>309</v>
      </c>
      <c r="AS1620" s="40" t="s">
        <v>309</v>
      </c>
      <c r="AT1620" s="40" t="s">
        <v>309</v>
      </c>
      <c r="AU1620" s="40" t="s">
        <v>309</v>
      </c>
      <c r="AV1620" s="40" t="s">
        <v>309</v>
      </c>
      <c r="AW1620" s="40" t="s">
        <v>309</v>
      </c>
      <c r="AX1620" s="40" t="s">
        <v>309</v>
      </c>
      <c r="AY1620" s="40" t="s">
        <v>309</v>
      </c>
      <c r="AZ1620" s="40" t="s">
        <v>309</v>
      </c>
      <c r="BA1620" s="40" t="s">
        <v>309</v>
      </c>
      <c r="BB1620" s="40" t="s">
        <v>309</v>
      </c>
      <c r="BC1620" s="40" t="s">
        <v>309</v>
      </c>
      <c r="BD1620" s="40" t="s">
        <v>309</v>
      </c>
      <c r="BE1620" s="40" t="s">
        <v>309</v>
      </c>
      <c r="BF1620" s="40" t="s">
        <v>309</v>
      </c>
      <c r="BG1620" s="40" t="s">
        <v>309</v>
      </c>
      <c r="BH1620" s="40" t="s">
        <v>309</v>
      </c>
      <c r="BI1620" s="40" t="s">
        <v>309</v>
      </c>
      <c r="BJ1620" s="40" t="s">
        <v>309</v>
      </c>
      <c r="BK1620" s="40" t="s">
        <v>309</v>
      </c>
      <c r="BL1620" s="40" t="s">
        <v>309</v>
      </c>
      <c r="BM1620" s="40" t="s">
        <v>309</v>
      </c>
      <c r="BN1620" s="40" t="s">
        <v>309</v>
      </c>
      <c r="BO1620" s="40" t="s">
        <v>309</v>
      </c>
      <c r="BP1620" s="40" t="s">
        <v>309</v>
      </c>
      <c r="BQ1620" s="40" t="s">
        <v>309</v>
      </c>
      <c r="BR1620" s="40" t="s">
        <v>309</v>
      </c>
      <c r="BS1620" s="40" t="s">
        <v>309</v>
      </c>
      <c r="BT1620" s="40" t="s">
        <v>309</v>
      </c>
      <c r="BU1620" s="40" t="s">
        <v>309</v>
      </c>
      <c r="BV1620" s="40" t="s">
        <v>309</v>
      </c>
      <c r="BW1620" s="40" t="s">
        <v>191</v>
      </c>
      <c r="BX1620" s="40" t="s">
        <v>8248</v>
      </c>
      <c r="BY1620" s="40" t="s">
        <v>309</v>
      </c>
      <c r="BZ1620" s="40" t="s">
        <v>309</v>
      </c>
      <c r="CA1620" s="40" t="s">
        <v>309</v>
      </c>
      <c r="CB1620" s="40" t="s">
        <v>309</v>
      </c>
      <c r="CC1620" s="40" t="s">
        <v>309</v>
      </c>
      <c r="CD1620" s="40" t="s">
        <v>309</v>
      </c>
      <c r="CE1620" s="40" t="s">
        <v>309</v>
      </c>
      <c r="CF1620" s="40" t="s">
        <v>309</v>
      </c>
      <c r="CG1620" s="40" t="s">
        <v>309</v>
      </c>
      <c r="CH1620" s="40" t="s">
        <v>309</v>
      </c>
      <c r="CI1620" s="40" t="s">
        <v>309</v>
      </c>
      <c r="CJ1620" s="40" t="s">
        <v>309</v>
      </c>
      <c r="CK1620" s="40" t="s">
        <v>309</v>
      </c>
      <c r="CL1620" s="40" t="s">
        <v>309</v>
      </c>
      <c r="CM1620" s="40" t="s">
        <v>309</v>
      </c>
      <c r="CN1620" s="40" t="s">
        <v>309</v>
      </c>
      <c r="CO1620" s="40" t="s">
        <v>309</v>
      </c>
      <c r="CP1620" s="40" t="s">
        <v>309</v>
      </c>
      <c r="CQ1620" s="40" t="s">
        <v>309</v>
      </c>
      <c r="CR1620" s="41" t="s">
        <v>8249</v>
      </c>
      <c r="CS1620" s="40" t="s">
        <v>309</v>
      </c>
      <c r="CT1620" s="40" t="s">
        <v>309</v>
      </c>
      <c r="CU1620" s="40" t="s">
        <v>309</v>
      </c>
      <c r="CV1620" s="40" t="s">
        <v>309</v>
      </c>
      <c r="CW1620" s="40" t="s">
        <v>309</v>
      </c>
      <c r="CX1620" s="40" t="s">
        <v>309</v>
      </c>
      <c r="CY1620" s="40" t="s">
        <v>309</v>
      </c>
      <c r="CZ1620" s="40" t="s">
        <v>309</v>
      </c>
      <c r="DA1620" s="40" t="s">
        <v>309</v>
      </c>
      <c r="DB1620" s="40" t="s">
        <v>309</v>
      </c>
      <c r="DC1620" s="40" t="s">
        <v>309</v>
      </c>
      <c r="DD1620" s="40" t="s">
        <v>309</v>
      </c>
      <c r="DE1620" s="40" t="s">
        <v>309</v>
      </c>
      <c r="DF1620" s="40" t="s">
        <v>309</v>
      </c>
      <c r="DG1620" s="40" t="s">
        <v>309</v>
      </c>
      <c r="DH1620" s="40" t="s">
        <v>309</v>
      </c>
      <c r="DI1620" s="40" t="s">
        <v>309</v>
      </c>
      <c r="DJ1620" s="40" t="s">
        <v>309</v>
      </c>
      <c r="DK1620" s="40" t="s">
        <v>309</v>
      </c>
      <c r="DL1620" s="40">
        <v>5</v>
      </c>
      <c r="DM1620" s="42">
        <v>34151</v>
      </c>
      <c r="DN1620" s="42">
        <v>45426</v>
      </c>
      <c r="DO1620" s="38" t="s">
        <v>285</v>
      </c>
      <c r="DP1620" s="38" t="s">
        <v>309</v>
      </c>
      <c r="DQ1620" s="38" t="s">
        <v>309</v>
      </c>
      <c r="DR1620" s="38" t="s">
        <v>309</v>
      </c>
      <c r="DS1620" s="38" t="s">
        <v>309</v>
      </c>
      <c r="DT1620" s="40" t="s">
        <v>309</v>
      </c>
      <c r="DU1620" s="40" t="s">
        <v>309</v>
      </c>
      <c r="DV1620" s="40" t="s">
        <v>309</v>
      </c>
      <c r="DW1620" s="40" t="s">
        <v>309</v>
      </c>
      <c r="DX1620" s="40" t="s">
        <v>309</v>
      </c>
      <c r="DY1620" s="40" t="s">
        <v>309</v>
      </c>
      <c r="DZ1620" s="40" t="s">
        <v>309</v>
      </c>
      <c r="EA1620" s="40" t="s">
        <v>309</v>
      </c>
      <c r="EB1620" s="40" t="s">
        <v>309</v>
      </c>
      <c r="EC1620" s="40" t="s">
        <v>309</v>
      </c>
      <c r="ED1620" s="40" t="s">
        <v>309</v>
      </c>
      <c r="EE1620" s="40" t="s">
        <v>309</v>
      </c>
      <c r="EF1620" s="40" t="s">
        <v>309</v>
      </c>
      <c r="EG1620" s="40" t="s">
        <v>309</v>
      </c>
      <c r="EH1620" s="40" t="s">
        <v>309</v>
      </c>
      <c r="EI1620" s="40" t="s">
        <v>309</v>
      </c>
      <c r="EJ1620" s="40" t="s">
        <v>309</v>
      </c>
      <c r="EK1620" s="40" t="s">
        <v>309</v>
      </c>
      <c r="EL1620" s="40" t="s">
        <v>309</v>
      </c>
      <c r="EM1620" s="40" t="s">
        <v>309</v>
      </c>
      <c r="EN1620" s="40" t="s">
        <v>309</v>
      </c>
      <c r="EO1620" s="40" t="s">
        <v>309</v>
      </c>
      <c r="EP1620" s="40" t="s">
        <v>309</v>
      </c>
      <c r="EQ1620" s="40" t="s">
        <v>309</v>
      </c>
      <c r="ER1620" s="40" t="s">
        <v>309</v>
      </c>
      <c r="ES1620" s="40" t="s">
        <v>309</v>
      </c>
      <c r="ET1620" s="38">
        <v>1205</v>
      </c>
      <c r="EU1620" s="38" t="s">
        <v>210</v>
      </c>
      <c r="EV1620" s="38" t="s">
        <v>309</v>
      </c>
      <c r="EW1620" s="38" t="s">
        <v>309</v>
      </c>
      <c r="EX1620" s="38" t="s">
        <v>309</v>
      </c>
      <c r="EY1620" s="38" t="s">
        <v>473</v>
      </c>
      <c r="EZ1620" s="38" t="s">
        <v>309</v>
      </c>
      <c r="FA1620" s="38" t="s">
        <v>309</v>
      </c>
      <c r="FB1620" s="40" t="s">
        <v>309</v>
      </c>
      <c r="FC1620" s="40" t="s">
        <v>8762</v>
      </c>
      <c r="FD1620" s="40" t="s">
        <v>309</v>
      </c>
      <c r="FE1620" s="40" t="s">
        <v>309</v>
      </c>
      <c r="FF1620" s="40" t="s">
        <v>309</v>
      </c>
      <c r="FG1620" s="40" t="s">
        <v>989</v>
      </c>
      <c r="FH1620" s="40" t="s">
        <v>309</v>
      </c>
      <c r="FI1620" s="40" t="s">
        <v>309</v>
      </c>
      <c r="FJ1620" s="40" t="s">
        <v>309</v>
      </c>
      <c r="FK1620" s="40" t="s">
        <v>309</v>
      </c>
      <c r="FL1620" s="40" t="s">
        <v>309</v>
      </c>
      <c r="FM1620" s="40" t="s">
        <v>309</v>
      </c>
      <c r="FN1620" s="40" t="s">
        <v>309</v>
      </c>
      <c r="FO1620" s="40" t="s">
        <v>309</v>
      </c>
      <c r="FP1620" s="40" t="s">
        <v>309</v>
      </c>
      <c r="FQ1620" s="40" t="s">
        <v>309</v>
      </c>
      <c r="FR1620" s="40" t="s">
        <v>309</v>
      </c>
      <c r="FS1620" s="40" t="s">
        <v>309</v>
      </c>
      <c r="FT1620" s="40" t="s">
        <v>309</v>
      </c>
    </row>
    <row r="1621" spans="1:176" ht="13">
      <c r="A1621" s="38" t="s">
        <v>8250</v>
      </c>
      <c r="B1621" s="40" t="s">
        <v>8251</v>
      </c>
      <c r="C1621" s="38" t="s">
        <v>8252</v>
      </c>
      <c r="D1621" s="38" t="s">
        <v>189</v>
      </c>
      <c r="E1621" s="40" t="s">
        <v>309</v>
      </c>
      <c r="F1621" s="40" t="s">
        <v>309</v>
      </c>
      <c r="G1621" s="40" t="s">
        <v>309</v>
      </c>
      <c r="H1621" s="40" t="s">
        <v>309</v>
      </c>
      <c r="I1621" s="40" t="s">
        <v>309</v>
      </c>
      <c r="J1621" s="40" t="s">
        <v>309</v>
      </c>
      <c r="K1621" s="40" t="s">
        <v>309</v>
      </c>
      <c r="L1621" s="40" t="s">
        <v>309</v>
      </c>
      <c r="M1621" s="40" t="s">
        <v>309</v>
      </c>
      <c r="N1621" s="40" t="s">
        <v>309</v>
      </c>
      <c r="O1621" s="40" t="s">
        <v>309</v>
      </c>
      <c r="P1621" s="40" t="s">
        <v>309</v>
      </c>
      <c r="Q1621" s="40" t="s">
        <v>309</v>
      </c>
      <c r="R1621" s="40" t="s">
        <v>309</v>
      </c>
      <c r="S1621" s="40" t="s">
        <v>309</v>
      </c>
      <c r="T1621" s="40" t="s">
        <v>309</v>
      </c>
      <c r="U1621" s="40" t="s">
        <v>309</v>
      </c>
      <c r="V1621" s="40" t="s">
        <v>309</v>
      </c>
      <c r="W1621" s="40" t="s">
        <v>309</v>
      </c>
      <c r="X1621" s="40" t="s">
        <v>309</v>
      </c>
      <c r="Y1621" s="40" t="s">
        <v>309</v>
      </c>
      <c r="Z1621" s="40" t="s">
        <v>309</v>
      </c>
      <c r="AA1621" s="40" t="s">
        <v>309</v>
      </c>
      <c r="AB1621" s="40" t="s">
        <v>309</v>
      </c>
      <c r="AC1621" s="40" t="s">
        <v>309</v>
      </c>
      <c r="AD1621" s="40" t="s">
        <v>309</v>
      </c>
      <c r="AE1621" s="40" t="s">
        <v>309</v>
      </c>
      <c r="AF1621" s="40" t="s">
        <v>309</v>
      </c>
      <c r="AG1621" s="40" t="s">
        <v>309</v>
      </c>
      <c r="AH1621" s="40" t="s">
        <v>328</v>
      </c>
      <c r="AI1621" s="40" t="s">
        <v>328</v>
      </c>
      <c r="AJ1621" s="40" t="s">
        <v>309</v>
      </c>
      <c r="AK1621" s="40" t="s">
        <v>309</v>
      </c>
      <c r="AL1621" s="40" t="s">
        <v>309</v>
      </c>
      <c r="AM1621" s="40" t="s">
        <v>309</v>
      </c>
      <c r="AN1621" s="40" t="s">
        <v>309</v>
      </c>
      <c r="AO1621" s="40" t="s">
        <v>309</v>
      </c>
      <c r="AP1621" s="40" t="s">
        <v>309</v>
      </c>
      <c r="AQ1621" s="40" t="s">
        <v>309</v>
      </c>
      <c r="AR1621" s="40" t="s">
        <v>309</v>
      </c>
      <c r="AS1621" s="40" t="s">
        <v>309</v>
      </c>
      <c r="AT1621" s="40" t="s">
        <v>309</v>
      </c>
      <c r="AU1621" s="40" t="s">
        <v>309</v>
      </c>
      <c r="AV1621" s="40" t="s">
        <v>309</v>
      </c>
      <c r="AW1621" s="40" t="s">
        <v>309</v>
      </c>
      <c r="AX1621" s="40" t="s">
        <v>309</v>
      </c>
      <c r="AY1621" s="40" t="s">
        <v>309</v>
      </c>
      <c r="AZ1621" s="40" t="s">
        <v>309</v>
      </c>
      <c r="BA1621" s="40" t="s">
        <v>309</v>
      </c>
      <c r="BB1621" s="40" t="s">
        <v>309</v>
      </c>
      <c r="BC1621" s="40" t="s">
        <v>309</v>
      </c>
      <c r="BD1621" s="40" t="s">
        <v>309</v>
      </c>
      <c r="BE1621" s="40" t="s">
        <v>309</v>
      </c>
      <c r="BF1621" s="40" t="s">
        <v>309</v>
      </c>
      <c r="BG1621" s="40" t="s">
        <v>309</v>
      </c>
      <c r="BH1621" s="40" t="s">
        <v>309</v>
      </c>
      <c r="BI1621" s="40" t="s">
        <v>309</v>
      </c>
      <c r="BJ1621" s="40" t="s">
        <v>309</v>
      </c>
      <c r="BK1621" s="40" t="s">
        <v>309</v>
      </c>
      <c r="BL1621" s="40" t="s">
        <v>309</v>
      </c>
      <c r="BM1621" s="40" t="s">
        <v>309</v>
      </c>
      <c r="BN1621" s="40" t="s">
        <v>309</v>
      </c>
      <c r="BO1621" s="40" t="s">
        <v>309</v>
      </c>
      <c r="BP1621" s="40" t="s">
        <v>309</v>
      </c>
      <c r="BQ1621" s="40" t="s">
        <v>309</v>
      </c>
      <c r="BR1621" s="40" t="s">
        <v>309</v>
      </c>
      <c r="BS1621" s="40" t="s">
        <v>309</v>
      </c>
      <c r="BT1621" s="40" t="s">
        <v>309</v>
      </c>
      <c r="BU1621" s="40" t="s">
        <v>309</v>
      </c>
      <c r="BV1621" s="40" t="s">
        <v>309</v>
      </c>
      <c r="BW1621" s="40" t="s">
        <v>191</v>
      </c>
      <c r="BX1621" s="40" t="s">
        <v>8253</v>
      </c>
      <c r="BY1621" s="40" t="s">
        <v>309</v>
      </c>
      <c r="BZ1621" s="40" t="s">
        <v>309</v>
      </c>
      <c r="CA1621" s="40" t="s">
        <v>309</v>
      </c>
      <c r="CB1621" s="40" t="s">
        <v>309</v>
      </c>
      <c r="CC1621" s="40" t="s">
        <v>309</v>
      </c>
      <c r="CD1621" s="40" t="s">
        <v>309</v>
      </c>
      <c r="CE1621" s="40" t="s">
        <v>309</v>
      </c>
      <c r="CF1621" s="40" t="s">
        <v>309</v>
      </c>
      <c r="CG1621" s="40" t="s">
        <v>309</v>
      </c>
      <c r="CH1621" s="40" t="s">
        <v>309</v>
      </c>
      <c r="CI1621" s="40" t="s">
        <v>309</v>
      </c>
      <c r="CJ1621" s="40" t="s">
        <v>309</v>
      </c>
      <c r="CK1621" s="40" t="s">
        <v>309</v>
      </c>
      <c r="CL1621" s="40" t="s">
        <v>309</v>
      </c>
      <c r="CM1621" s="40" t="s">
        <v>309</v>
      </c>
      <c r="CN1621" s="40" t="s">
        <v>309</v>
      </c>
      <c r="CO1621" s="40" t="s">
        <v>309</v>
      </c>
      <c r="CP1621" s="40" t="s">
        <v>309</v>
      </c>
      <c r="CQ1621" s="40" t="s">
        <v>309</v>
      </c>
      <c r="CR1621" s="41" t="s">
        <v>8254</v>
      </c>
      <c r="CS1621" s="40" t="s">
        <v>309</v>
      </c>
      <c r="CT1621" s="40" t="s">
        <v>309</v>
      </c>
      <c r="CU1621" s="40" t="s">
        <v>309</v>
      </c>
      <c r="CV1621" s="40" t="s">
        <v>309</v>
      </c>
      <c r="CW1621" s="40" t="s">
        <v>309</v>
      </c>
      <c r="CX1621" s="40" t="s">
        <v>309</v>
      </c>
      <c r="CY1621" s="40" t="s">
        <v>309</v>
      </c>
      <c r="CZ1621" s="40" t="s">
        <v>309</v>
      </c>
      <c r="DA1621" s="40" t="s">
        <v>309</v>
      </c>
      <c r="DB1621" s="40" t="s">
        <v>309</v>
      </c>
      <c r="DC1621" s="40" t="s">
        <v>309</v>
      </c>
      <c r="DD1621" s="40" t="s">
        <v>309</v>
      </c>
      <c r="DE1621" s="40" t="s">
        <v>309</v>
      </c>
      <c r="DF1621" s="40" t="s">
        <v>309</v>
      </c>
      <c r="DG1621" s="40" t="s">
        <v>309</v>
      </c>
      <c r="DH1621" s="40" t="s">
        <v>309</v>
      </c>
      <c r="DI1621" s="40" t="s">
        <v>309</v>
      </c>
      <c r="DJ1621" s="40" t="s">
        <v>309</v>
      </c>
      <c r="DK1621" s="40" t="s">
        <v>309</v>
      </c>
      <c r="DL1621" s="40">
        <v>4</v>
      </c>
      <c r="DM1621" s="42">
        <v>35704</v>
      </c>
      <c r="DN1621" s="42">
        <v>45133</v>
      </c>
      <c r="DO1621" s="38" t="s">
        <v>194</v>
      </c>
      <c r="DP1621" s="38" t="s">
        <v>309</v>
      </c>
      <c r="DQ1621" s="38" t="s">
        <v>309</v>
      </c>
      <c r="DR1621" s="38" t="s">
        <v>309</v>
      </c>
      <c r="DS1621" s="38" t="s">
        <v>309</v>
      </c>
      <c r="DT1621" s="40" t="s">
        <v>309</v>
      </c>
      <c r="DU1621" s="40" t="s">
        <v>309</v>
      </c>
      <c r="DV1621" s="40" t="s">
        <v>309</v>
      </c>
      <c r="DW1621" s="40" t="s">
        <v>309</v>
      </c>
      <c r="DX1621" s="40" t="s">
        <v>309</v>
      </c>
      <c r="DY1621" s="40" t="s">
        <v>309</v>
      </c>
      <c r="DZ1621" s="40" t="s">
        <v>309</v>
      </c>
      <c r="EA1621" s="40" t="s">
        <v>309</v>
      </c>
      <c r="EB1621" s="40" t="s">
        <v>309</v>
      </c>
      <c r="EC1621" s="40" t="s">
        <v>309</v>
      </c>
      <c r="ED1621" s="40" t="s">
        <v>309</v>
      </c>
      <c r="EE1621" s="40" t="s">
        <v>309</v>
      </c>
      <c r="EF1621" s="40" t="s">
        <v>309</v>
      </c>
      <c r="EG1621" s="40" t="s">
        <v>309</v>
      </c>
      <c r="EH1621" s="40" t="s">
        <v>309</v>
      </c>
      <c r="EI1621" s="40" t="s">
        <v>309</v>
      </c>
      <c r="EJ1621" s="40" t="s">
        <v>309</v>
      </c>
      <c r="EK1621" s="40" t="s">
        <v>309</v>
      </c>
      <c r="EL1621" s="40" t="s">
        <v>309</v>
      </c>
      <c r="EM1621" s="40" t="s">
        <v>309</v>
      </c>
      <c r="EN1621" s="40" t="s">
        <v>309</v>
      </c>
      <c r="EO1621" s="40" t="s">
        <v>309</v>
      </c>
      <c r="EP1621" s="40" t="s">
        <v>309</v>
      </c>
      <c r="EQ1621" s="40" t="s">
        <v>309</v>
      </c>
      <c r="ER1621" s="40" t="s">
        <v>309</v>
      </c>
      <c r="ES1621" s="40" t="s">
        <v>309</v>
      </c>
      <c r="ET1621" s="38">
        <v>1211</v>
      </c>
      <c r="EU1621" s="38" t="s">
        <v>210</v>
      </c>
      <c r="EV1621" s="38" t="s">
        <v>309</v>
      </c>
      <c r="EW1621" s="38" t="s">
        <v>309</v>
      </c>
      <c r="EX1621" s="38" t="s">
        <v>309</v>
      </c>
      <c r="EY1621" s="38" t="s">
        <v>211</v>
      </c>
      <c r="EZ1621" s="38" t="s">
        <v>309</v>
      </c>
      <c r="FA1621" s="38" t="s">
        <v>309</v>
      </c>
      <c r="FB1621" s="40" t="s">
        <v>309</v>
      </c>
      <c r="FC1621" s="40" t="s">
        <v>8762</v>
      </c>
      <c r="FD1621" s="40" t="s">
        <v>309</v>
      </c>
      <c r="FE1621" s="40" t="s">
        <v>309</v>
      </c>
      <c r="FF1621" s="40" t="s">
        <v>309</v>
      </c>
      <c r="FG1621" s="40" t="s">
        <v>314</v>
      </c>
      <c r="FH1621" s="40" t="s">
        <v>309</v>
      </c>
      <c r="FI1621" s="40" t="s">
        <v>309</v>
      </c>
      <c r="FJ1621" s="40" t="s">
        <v>309</v>
      </c>
      <c r="FK1621" s="40" t="s">
        <v>309</v>
      </c>
      <c r="FL1621" s="40" t="s">
        <v>309</v>
      </c>
      <c r="FM1621" s="40" t="s">
        <v>309</v>
      </c>
      <c r="FN1621" s="40" t="s">
        <v>309</v>
      </c>
      <c r="FO1621" s="40" t="s">
        <v>309</v>
      </c>
      <c r="FP1621" s="40" t="s">
        <v>309</v>
      </c>
      <c r="FQ1621" s="40" t="s">
        <v>309</v>
      </c>
      <c r="FR1621" s="40" t="s">
        <v>309</v>
      </c>
      <c r="FS1621" s="40" t="s">
        <v>309</v>
      </c>
      <c r="FT1621" s="40" t="s">
        <v>309</v>
      </c>
    </row>
    <row r="1622" spans="1:176" ht="13">
      <c r="A1622" s="29" t="s">
        <v>8255</v>
      </c>
      <c r="B1622" s="30" t="s">
        <v>8256</v>
      </c>
      <c r="C1622" s="29" t="s">
        <v>8257</v>
      </c>
      <c r="D1622" s="29" t="s">
        <v>189</v>
      </c>
      <c r="AH1622" s="29" t="s">
        <v>310</v>
      </c>
      <c r="AI1622" s="29" t="s">
        <v>766</v>
      </c>
      <c r="BW1622" s="29" t="s">
        <v>191</v>
      </c>
      <c r="BX1622" s="29" t="s">
        <v>8258</v>
      </c>
      <c r="CR1622" s="31" t="s">
        <v>8259</v>
      </c>
      <c r="DL1622" s="29" t="s">
        <v>254</v>
      </c>
      <c r="DM1622" s="29" t="s">
        <v>8260</v>
      </c>
      <c r="DN1622" s="33">
        <v>45426</v>
      </c>
      <c r="DO1622" s="29" t="s">
        <v>194</v>
      </c>
      <c r="ET1622" s="29">
        <v>1214</v>
      </c>
      <c r="EU1622" s="29" t="s">
        <v>210</v>
      </c>
      <c r="EY1622" s="29" t="s">
        <v>8261</v>
      </c>
      <c r="FC1622" s="32" t="s">
        <v>8762</v>
      </c>
      <c r="FG1622" s="29" t="s">
        <v>8262</v>
      </c>
      <c r="FH1622" s="29" t="s">
        <v>989</v>
      </c>
    </row>
    <row r="1623" spans="1:176" ht="13">
      <c r="A1623" s="29" t="s">
        <v>8263</v>
      </c>
      <c r="B1623" s="30" t="s">
        <v>8264</v>
      </c>
      <c r="C1623" s="29" t="s">
        <v>8265</v>
      </c>
      <c r="D1623" s="29" t="s">
        <v>189</v>
      </c>
      <c r="AH1623" s="29" t="s">
        <v>310</v>
      </c>
      <c r="AI1623" s="29" t="s">
        <v>766</v>
      </c>
      <c r="BW1623" s="29" t="s">
        <v>191</v>
      </c>
      <c r="BX1623" s="29" t="s">
        <v>8266</v>
      </c>
      <c r="CR1623" s="31" t="s">
        <v>8267</v>
      </c>
      <c r="DL1623" s="29" t="s">
        <v>254</v>
      </c>
      <c r="DM1623" s="29" t="s">
        <v>8260</v>
      </c>
      <c r="DN1623" s="33">
        <v>45426</v>
      </c>
      <c r="DO1623" s="29" t="s">
        <v>194</v>
      </c>
      <c r="DP1623" s="29" t="s">
        <v>8255</v>
      </c>
      <c r="ET1623" s="29">
        <v>1215</v>
      </c>
      <c r="EU1623" s="29" t="s">
        <v>210</v>
      </c>
      <c r="EY1623" s="29" t="s">
        <v>8261</v>
      </c>
      <c r="FC1623" s="32" t="s">
        <v>8762</v>
      </c>
      <c r="FG1623" s="29" t="s">
        <v>8262</v>
      </c>
      <c r="FH1623" s="29" t="s">
        <v>989</v>
      </c>
    </row>
    <row r="1624" spans="1:176" ht="13">
      <c r="A1624" s="29" t="s">
        <v>8268</v>
      </c>
      <c r="B1624" s="30" t="s">
        <v>8269</v>
      </c>
      <c r="C1624" s="29" t="s">
        <v>8270</v>
      </c>
      <c r="D1624" s="29" t="s">
        <v>189</v>
      </c>
      <c r="AH1624" s="29" t="s">
        <v>327</v>
      </c>
      <c r="AI1624" s="29" t="s">
        <v>371</v>
      </c>
      <c r="BW1624" s="29" t="s">
        <v>191</v>
      </c>
      <c r="BX1624" s="29" t="s">
        <v>8271</v>
      </c>
      <c r="CR1624" s="31" t="s">
        <v>8272</v>
      </c>
      <c r="DL1624" s="29" t="s">
        <v>1005</v>
      </c>
      <c r="DM1624" s="29" t="s">
        <v>659</v>
      </c>
      <c r="DN1624" s="33">
        <v>45426</v>
      </c>
      <c r="DO1624" s="29" t="s">
        <v>285</v>
      </c>
      <c r="ET1624" s="30" t="s">
        <v>8273</v>
      </c>
      <c r="EU1624" s="29" t="s">
        <v>210</v>
      </c>
      <c r="EY1624" s="29" t="s">
        <v>211</v>
      </c>
      <c r="FC1624" s="32" t="s">
        <v>8762</v>
      </c>
      <c r="FG1624" s="29" t="s">
        <v>8274</v>
      </c>
      <c r="FH1624" s="29" t="s">
        <v>989</v>
      </c>
    </row>
    <row r="1625" spans="1:176" ht="26">
      <c r="A1625" s="29" t="s">
        <v>8275</v>
      </c>
      <c r="B1625" s="30" t="s">
        <v>8276</v>
      </c>
      <c r="C1625" s="29" t="s">
        <v>8277</v>
      </c>
      <c r="D1625" s="29" t="s">
        <v>204</v>
      </c>
      <c r="E1625" s="29" t="s">
        <v>223</v>
      </c>
      <c r="AH1625" s="29" t="s">
        <v>251</v>
      </c>
      <c r="AI1625" s="29" t="s">
        <v>251</v>
      </c>
      <c r="BW1625" s="29" t="s">
        <v>409</v>
      </c>
      <c r="DL1625" s="29" t="s">
        <v>385</v>
      </c>
      <c r="DM1625" s="29" t="s">
        <v>386</v>
      </c>
      <c r="DN1625" s="33">
        <v>45030</v>
      </c>
      <c r="DO1625" s="29" t="s">
        <v>285</v>
      </c>
      <c r="ET1625" s="29">
        <v>161</v>
      </c>
      <c r="EU1625" s="29" t="s">
        <v>210</v>
      </c>
      <c r="EY1625" s="29" t="s">
        <v>211</v>
      </c>
      <c r="FC1625" s="32" t="s">
        <v>8762</v>
      </c>
      <c r="FG1625" s="29" t="s">
        <v>8278</v>
      </c>
      <c r="FH1625" s="29" t="s">
        <v>8279</v>
      </c>
      <c r="FI1625" s="29" t="s">
        <v>1602</v>
      </c>
      <c r="FJ1625" s="29" t="s">
        <v>8280</v>
      </c>
      <c r="FK1625" s="29" t="s">
        <v>8281</v>
      </c>
    </row>
    <row r="1626" spans="1:176" ht="13">
      <c r="A1626" s="38" t="s">
        <v>256</v>
      </c>
      <c r="B1626" s="40" t="s">
        <v>8282</v>
      </c>
      <c r="C1626" s="38" t="s">
        <v>8283</v>
      </c>
      <c r="D1626" s="38" t="s">
        <v>204</v>
      </c>
      <c r="E1626" s="40" t="s">
        <v>309</v>
      </c>
      <c r="F1626" s="40" t="s">
        <v>309</v>
      </c>
      <c r="G1626" s="40" t="s">
        <v>309</v>
      </c>
      <c r="H1626" s="40" t="s">
        <v>309</v>
      </c>
      <c r="I1626" s="40" t="s">
        <v>309</v>
      </c>
      <c r="J1626" s="40" t="s">
        <v>309</v>
      </c>
      <c r="K1626" s="40" t="s">
        <v>309</v>
      </c>
      <c r="L1626" s="40" t="s">
        <v>309</v>
      </c>
      <c r="M1626" s="40" t="s">
        <v>309</v>
      </c>
      <c r="N1626" s="40" t="s">
        <v>309</v>
      </c>
      <c r="O1626" s="40" t="s">
        <v>309</v>
      </c>
      <c r="P1626" s="40" t="s">
        <v>309</v>
      </c>
      <c r="Q1626" s="40" t="s">
        <v>309</v>
      </c>
      <c r="R1626" s="40" t="s">
        <v>309</v>
      </c>
      <c r="S1626" s="40" t="s">
        <v>309</v>
      </c>
      <c r="T1626" s="40" t="s">
        <v>309</v>
      </c>
      <c r="U1626" s="40" t="s">
        <v>309</v>
      </c>
      <c r="V1626" s="40" t="s">
        <v>309</v>
      </c>
      <c r="W1626" s="40" t="s">
        <v>309</v>
      </c>
      <c r="X1626" s="40" t="s">
        <v>309</v>
      </c>
      <c r="Y1626" s="40" t="s">
        <v>309</v>
      </c>
      <c r="Z1626" s="40" t="s">
        <v>309</v>
      </c>
      <c r="AA1626" s="40" t="s">
        <v>309</v>
      </c>
      <c r="AB1626" s="40" t="s">
        <v>309</v>
      </c>
      <c r="AC1626" s="40" t="s">
        <v>309</v>
      </c>
      <c r="AD1626" s="40" t="s">
        <v>309</v>
      </c>
      <c r="AE1626" s="40" t="s">
        <v>309</v>
      </c>
      <c r="AF1626" s="40" t="s">
        <v>309</v>
      </c>
      <c r="AG1626" s="40" t="s">
        <v>309</v>
      </c>
      <c r="AH1626" s="40" t="s">
        <v>207</v>
      </c>
      <c r="AI1626" s="40" t="s">
        <v>281</v>
      </c>
      <c r="AJ1626" s="40" t="s">
        <v>309</v>
      </c>
      <c r="AK1626" s="40" t="s">
        <v>309</v>
      </c>
      <c r="AL1626" s="40" t="s">
        <v>309</v>
      </c>
      <c r="AM1626" s="40" t="s">
        <v>309</v>
      </c>
      <c r="AN1626" s="40" t="s">
        <v>309</v>
      </c>
      <c r="AO1626" s="40" t="s">
        <v>309</v>
      </c>
      <c r="AP1626" s="40" t="s">
        <v>309</v>
      </c>
      <c r="AQ1626" s="40" t="s">
        <v>309</v>
      </c>
      <c r="AR1626" s="40" t="s">
        <v>309</v>
      </c>
      <c r="AS1626" s="40" t="s">
        <v>309</v>
      </c>
      <c r="AT1626" s="40" t="s">
        <v>309</v>
      </c>
      <c r="AU1626" s="40" t="s">
        <v>309</v>
      </c>
      <c r="AV1626" s="40" t="s">
        <v>309</v>
      </c>
      <c r="AW1626" s="40" t="s">
        <v>309</v>
      </c>
      <c r="AX1626" s="40" t="s">
        <v>309</v>
      </c>
      <c r="AY1626" s="40" t="s">
        <v>309</v>
      </c>
      <c r="AZ1626" s="40" t="s">
        <v>309</v>
      </c>
      <c r="BA1626" s="40" t="s">
        <v>309</v>
      </c>
      <c r="BB1626" s="40" t="s">
        <v>309</v>
      </c>
      <c r="BC1626" s="40" t="s">
        <v>309</v>
      </c>
      <c r="BD1626" s="40" t="s">
        <v>309</v>
      </c>
      <c r="BE1626" s="40" t="s">
        <v>309</v>
      </c>
      <c r="BF1626" s="40" t="s">
        <v>309</v>
      </c>
      <c r="BG1626" s="40" t="s">
        <v>309</v>
      </c>
      <c r="BH1626" s="40" t="s">
        <v>309</v>
      </c>
      <c r="BI1626" s="40" t="s">
        <v>309</v>
      </c>
      <c r="BJ1626" s="40" t="s">
        <v>309</v>
      </c>
      <c r="BK1626" s="40" t="s">
        <v>309</v>
      </c>
      <c r="BL1626" s="40" t="s">
        <v>309</v>
      </c>
      <c r="BM1626" s="40" t="s">
        <v>309</v>
      </c>
      <c r="BN1626" s="40" t="s">
        <v>309</v>
      </c>
      <c r="BO1626" s="40" t="s">
        <v>309</v>
      </c>
      <c r="BP1626" s="40" t="s">
        <v>309</v>
      </c>
      <c r="BQ1626" s="40" t="s">
        <v>309</v>
      </c>
      <c r="BR1626" s="40" t="s">
        <v>309</v>
      </c>
      <c r="BS1626" s="40" t="s">
        <v>309</v>
      </c>
      <c r="BT1626" s="40" t="s">
        <v>309</v>
      </c>
      <c r="BU1626" s="40" t="s">
        <v>309</v>
      </c>
      <c r="BV1626" s="40" t="s">
        <v>309</v>
      </c>
      <c r="BW1626" s="40" t="s">
        <v>309</v>
      </c>
      <c r="BX1626" s="40" t="s">
        <v>309</v>
      </c>
      <c r="BY1626" s="40" t="s">
        <v>309</v>
      </c>
      <c r="BZ1626" s="40" t="s">
        <v>309</v>
      </c>
      <c r="CA1626" s="40" t="s">
        <v>309</v>
      </c>
      <c r="CB1626" s="40" t="s">
        <v>309</v>
      </c>
      <c r="CC1626" s="40" t="s">
        <v>309</v>
      </c>
      <c r="CD1626" s="40" t="s">
        <v>309</v>
      </c>
      <c r="CE1626" s="40" t="s">
        <v>309</v>
      </c>
      <c r="CF1626" s="40" t="s">
        <v>309</v>
      </c>
      <c r="CG1626" s="40" t="s">
        <v>309</v>
      </c>
      <c r="CH1626" s="40" t="s">
        <v>309</v>
      </c>
      <c r="CI1626" s="40" t="s">
        <v>309</v>
      </c>
      <c r="CJ1626" s="40" t="s">
        <v>309</v>
      </c>
      <c r="CK1626" s="40" t="s">
        <v>309</v>
      </c>
      <c r="CL1626" s="40" t="s">
        <v>309</v>
      </c>
      <c r="CM1626" s="40" t="s">
        <v>309</v>
      </c>
      <c r="CN1626" s="40" t="s">
        <v>309</v>
      </c>
      <c r="CO1626" s="40" t="s">
        <v>309</v>
      </c>
      <c r="CP1626" s="40" t="s">
        <v>309</v>
      </c>
      <c r="CQ1626" s="40" t="s">
        <v>309</v>
      </c>
      <c r="CR1626" s="41" t="s">
        <v>309</v>
      </c>
      <c r="CS1626" s="40" t="s">
        <v>309</v>
      </c>
      <c r="CT1626" s="40" t="s">
        <v>309</v>
      </c>
      <c r="CU1626" s="40" t="s">
        <v>309</v>
      </c>
      <c r="CV1626" s="40" t="s">
        <v>309</v>
      </c>
      <c r="CW1626" s="40" t="s">
        <v>309</v>
      </c>
      <c r="CX1626" s="40" t="s">
        <v>309</v>
      </c>
      <c r="CY1626" s="40" t="s">
        <v>309</v>
      </c>
      <c r="CZ1626" s="40" t="s">
        <v>309</v>
      </c>
      <c r="DA1626" s="40" t="s">
        <v>309</v>
      </c>
      <c r="DB1626" s="40" t="s">
        <v>309</v>
      </c>
      <c r="DC1626" s="40" t="s">
        <v>309</v>
      </c>
      <c r="DD1626" s="40" t="s">
        <v>309</v>
      </c>
      <c r="DE1626" s="40" t="s">
        <v>309</v>
      </c>
      <c r="DF1626" s="40" t="s">
        <v>309</v>
      </c>
      <c r="DG1626" s="40" t="s">
        <v>309</v>
      </c>
      <c r="DH1626" s="40" t="s">
        <v>309</v>
      </c>
      <c r="DI1626" s="40" t="s">
        <v>309</v>
      </c>
      <c r="DJ1626" s="40" t="s">
        <v>309</v>
      </c>
      <c r="DK1626" s="40" t="s">
        <v>309</v>
      </c>
      <c r="DL1626" s="40">
        <v>5</v>
      </c>
      <c r="DM1626" s="42">
        <v>25569</v>
      </c>
      <c r="DN1626" s="42">
        <v>45133</v>
      </c>
      <c r="DO1626" s="38" t="s">
        <v>194</v>
      </c>
      <c r="DP1626" s="38" t="s">
        <v>309</v>
      </c>
      <c r="DQ1626" s="38" t="s">
        <v>309</v>
      </c>
      <c r="DR1626" s="38" t="s">
        <v>309</v>
      </c>
      <c r="DS1626" s="38" t="s">
        <v>309</v>
      </c>
      <c r="DT1626" s="40" t="s">
        <v>309</v>
      </c>
      <c r="DU1626" s="40" t="s">
        <v>309</v>
      </c>
      <c r="DV1626" s="40" t="s">
        <v>309</v>
      </c>
      <c r="DW1626" s="40" t="s">
        <v>309</v>
      </c>
      <c r="DX1626" s="40" t="s">
        <v>309</v>
      </c>
      <c r="DY1626" s="40" t="s">
        <v>309</v>
      </c>
      <c r="DZ1626" s="40" t="s">
        <v>309</v>
      </c>
      <c r="EA1626" s="40" t="s">
        <v>309</v>
      </c>
      <c r="EB1626" s="40" t="s">
        <v>309</v>
      </c>
      <c r="EC1626" s="40" t="s">
        <v>309</v>
      </c>
      <c r="ED1626" s="40" t="s">
        <v>309</v>
      </c>
      <c r="EE1626" s="40" t="s">
        <v>309</v>
      </c>
      <c r="EF1626" s="40" t="s">
        <v>309</v>
      </c>
      <c r="EG1626" s="40" t="s">
        <v>309</v>
      </c>
      <c r="EH1626" s="40" t="s">
        <v>309</v>
      </c>
      <c r="EI1626" s="40" t="s">
        <v>309</v>
      </c>
      <c r="EJ1626" s="40" t="s">
        <v>309</v>
      </c>
      <c r="EK1626" s="40" t="s">
        <v>309</v>
      </c>
      <c r="EL1626" s="40" t="s">
        <v>309</v>
      </c>
      <c r="EM1626" s="40" t="s">
        <v>309</v>
      </c>
      <c r="EN1626" s="40" t="s">
        <v>309</v>
      </c>
      <c r="EO1626" s="40" t="s">
        <v>309</v>
      </c>
      <c r="EP1626" s="40" t="s">
        <v>309</v>
      </c>
      <c r="EQ1626" s="40" t="s">
        <v>309</v>
      </c>
      <c r="ER1626" s="40" t="s">
        <v>309</v>
      </c>
      <c r="ES1626" s="40" t="s">
        <v>309</v>
      </c>
      <c r="ET1626" s="38">
        <v>164</v>
      </c>
      <c r="EU1626" s="38" t="s">
        <v>210</v>
      </c>
      <c r="EV1626" s="38" t="s">
        <v>309</v>
      </c>
      <c r="EW1626" s="38" t="s">
        <v>309</v>
      </c>
      <c r="EX1626" s="38" t="s">
        <v>309</v>
      </c>
      <c r="EY1626" s="38" t="s">
        <v>211</v>
      </c>
      <c r="EZ1626" s="38" t="s">
        <v>309</v>
      </c>
      <c r="FA1626" s="38" t="s">
        <v>309</v>
      </c>
      <c r="FB1626" s="40" t="s">
        <v>309</v>
      </c>
      <c r="FC1626" s="40" t="s">
        <v>8762</v>
      </c>
      <c r="FD1626" s="40" t="s">
        <v>309</v>
      </c>
      <c r="FE1626" s="40" t="s">
        <v>309</v>
      </c>
      <c r="FF1626" s="40" t="s">
        <v>309</v>
      </c>
      <c r="FG1626" s="40" t="s">
        <v>8919</v>
      </c>
      <c r="FH1626" s="40" t="s">
        <v>654</v>
      </c>
      <c r="FI1626" s="40" t="s">
        <v>309</v>
      </c>
      <c r="FJ1626" s="40" t="s">
        <v>309</v>
      </c>
      <c r="FK1626" s="40" t="s">
        <v>309</v>
      </c>
      <c r="FL1626" s="40" t="s">
        <v>309</v>
      </c>
      <c r="FM1626" s="40" t="s">
        <v>309</v>
      </c>
      <c r="FN1626" s="40" t="s">
        <v>309</v>
      </c>
      <c r="FO1626" s="40" t="s">
        <v>309</v>
      </c>
      <c r="FP1626" s="40" t="s">
        <v>309</v>
      </c>
      <c r="FQ1626" s="40" t="s">
        <v>309</v>
      </c>
      <c r="FR1626" s="40" t="s">
        <v>309</v>
      </c>
      <c r="FS1626" s="40" t="s">
        <v>309</v>
      </c>
      <c r="FT1626" s="40" t="s">
        <v>309</v>
      </c>
    </row>
    <row r="1627" spans="1:176" ht="13">
      <c r="A1627" s="38" t="s">
        <v>8284</v>
      </c>
      <c r="B1627" s="40" t="s">
        <v>8285</v>
      </c>
      <c r="C1627" s="38" t="s">
        <v>8286</v>
      </c>
      <c r="D1627" s="38" t="s">
        <v>204</v>
      </c>
      <c r="E1627" s="40" t="s">
        <v>309</v>
      </c>
      <c r="F1627" s="40" t="s">
        <v>309</v>
      </c>
      <c r="G1627" s="40" t="s">
        <v>309</v>
      </c>
      <c r="H1627" s="40" t="s">
        <v>309</v>
      </c>
      <c r="I1627" s="40" t="s">
        <v>309</v>
      </c>
      <c r="J1627" s="40" t="s">
        <v>309</v>
      </c>
      <c r="K1627" s="40" t="s">
        <v>309</v>
      </c>
      <c r="L1627" s="40" t="s">
        <v>309</v>
      </c>
      <c r="M1627" s="40" t="s">
        <v>309</v>
      </c>
      <c r="N1627" s="40" t="s">
        <v>309</v>
      </c>
      <c r="O1627" s="40" t="s">
        <v>309</v>
      </c>
      <c r="P1627" s="40" t="s">
        <v>309</v>
      </c>
      <c r="Q1627" s="40" t="s">
        <v>309</v>
      </c>
      <c r="R1627" s="40" t="s">
        <v>309</v>
      </c>
      <c r="S1627" s="40" t="s">
        <v>309</v>
      </c>
      <c r="T1627" s="40" t="s">
        <v>309</v>
      </c>
      <c r="U1627" s="40" t="s">
        <v>309</v>
      </c>
      <c r="V1627" s="40" t="s">
        <v>309</v>
      </c>
      <c r="W1627" s="40" t="s">
        <v>309</v>
      </c>
      <c r="X1627" s="40" t="s">
        <v>309</v>
      </c>
      <c r="Y1627" s="40" t="s">
        <v>309</v>
      </c>
      <c r="Z1627" s="40" t="s">
        <v>309</v>
      </c>
      <c r="AA1627" s="40" t="s">
        <v>309</v>
      </c>
      <c r="AB1627" s="40" t="s">
        <v>309</v>
      </c>
      <c r="AC1627" s="40" t="s">
        <v>309</v>
      </c>
      <c r="AD1627" s="40" t="s">
        <v>309</v>
      </c>
      <c r="AE1627" s="40" t="s">
        <v>309</v>
      </c>
      <c r="AF1627" s="40" t="s">
        <v>309</v>
      </c>
      <c r="AG1627" s="40" t="s">
        <v>309</v>
      </c>
      <c r="AH1627" s="40" t="s">
        <v>515</v>
      </c>
      <c r="AI1627" s="40" t="s">
        <v>188</v>
      </c>
      <c r="AJ1627" s="40" t="s">
        <v>309</v>
      </c>
      <c r="AK1627" s="40" t="s">
        <v>309</v>
      </c>
      <c r="AL1627" s="40" t="s">
        <v>309</v>
      </c>
      <c r="AM1627" s="40" t="s">
        <v>309</v>
      </c>
      <c r="AN1627" s="40" t="s">
        <v>309</v>
      </c>
      <c r="AO1627" s="40" t="s">
        <v>309</v>
      </c>
      <c r="AP1627" s="40" t="s">
        <v>309</v>
      </c>
      <c r="AQ1627" s="40" t="s">
        <v>309</v>
      </c>
      <c r="AR1627" s="40" t="s">
        <v>309</v>
      </c>
      <c r="AS1627" s="40" t="s">
        <v>309</v>
      </c>
      <c r="AT1627" s="40" t="s">
        <v>309</v>
      </c>
      <c r="AU1627" s="40" t="s">
        <v>309</v>
      </c>
      <c r="AV1627" s="40" t="s">
        <v>309</v>
      </c>
      <c r="AW1627" s="40" t="s">
        <v>309</v>
      </c>
      <c r="AX1627" s="40" t="s">
        <v>309</v>
      </c>
      <c r="AY1627" s="40" t="s">
        <v>309</v>
      </c>
      <c r="AZ1627" s="40" t="s">
        <v>309</v>
      </c>
      <c r="BA1627" s="40" t="s">
        <v>309</v>
      </c>
      <c r="BB1627" s="40" t="s">
        <v>309</v>
      </c>
      <c r="BC1627" s="40" t="s">
        <v>309</v>
      </c>
      <c r="BD1627" s="40" t="s">
        <v>309</v>
      </c>
      <c r="BE1627" s="40" t="s">
        <v>309</v>
      </c>
      <c r="BF1627" s="40" t="s">
        <v>309</v>
      </c>
      <c r="BG1627" s="40" t="s">
        <v>309</v>
      </c>
      <c r="BH1627" s="40" t="s">
        <v>309</v>
      </c>
      <c r="BI1627" s="40" t="s">
        <v>309</v>
      </c>
      <c r="BJ1627" s="40" t="s">
        <v>309</v>
      </c>
      <c r="BK1627" s="40" t="s">
        <v>309</v>
      </c>
      <c r="BL1627" s="40" t="s">
        <v>309</v>
      </c>
      <c r="BM1627" s="40" t="s">
        <v>309</v>
      </c>
      <c r="BN1627" s="40" t="s">
        <v>309</v>
      </c>
      <c r="BO1627" s="40" t="s">
        <v>309</v>
      </c>
      <c r="BP1627" s="40" t="s">
        <v>309</v>
      </c>
      <c r="BQ1627" s="40" t="s">
        <v>309</v>
      </c>
      <c r="BR1627" s="40" t="s">
        <v>309</v>
      </c>
      <c r="BS1627" s="40" t="s">
        <v>309</v>
      </c>
      <c r="BT1627" s="40" t="s">
        <v>309</v>
      </c>
      <c r="BU1627" s="40" t="s">
        <v>309</v>
      </c>
      <c r="BV1627" s="40" t="s">
        <v>309</v>
      </c>
      <c r="BW1627" s="40" t="s">
        <v>191</v>
      </c>
      <c r="BX1627" s="40" t="s">
        <v>8287</v>
      </c>
      <c r="BY1627" s="40" t="s">
        <v>309</v>
      </c>
      <c r="BZ1627" s="40" t="s">
        <v>309</v>
      </c>
      <c r="CA1627" s="40" t="s">
        <v>309</v>
      </c>
      <c r="CB1627" s="40" t="s">
        <v>309</v>
      </c>
      <c r="CC1627" s="40" t="s">
        <v>309</v>
      </c>
      <c r="CD1627" s="40" t="s">
        <v>309</v>
      </c>
      <c r="CE1627" s="40" t="s">
        <v>309</v>
      </c>
      <c r="CF1627" s="40" t="s">
        <v>309</v>
      </c>
      <c r="CG1627" s="40" t="s">
        <v>309</v>
      </c>
      <c r="CH1627" s="40" t="s">
        <v>309</v>
      </c>
      <c r="CI1627" s="40" t="s">
        <v>309</v>
      </c>
      <c r="CJ1627" s="40" t="s">
        <v>309</v>
      </c>
      <c r="CK1627" s="40" t="s">
        <v>309</v>
      </c>
      <c r="CL1627" s="40" t="s">
        <v>309</v>
      </c>
      <c r="CM1627" s="40" t="s">
        <v>309</v>
      </c>
      <c r="CN1627" s="40" t="s">
        <v>309</v>
      </c>
      <c r="CO1627" s="40" t="s">
        <v>309</v>
      </c>
      <c r="CP1627" s="40" t="s">
        <v>309</v>
      </c>
      <c r="CQ1627" s="40" t="s">
        <v>309</v>
      </c>
      <c r="CR1627" s="41" t="s">
        <v>8288</v>
      </c>
      <c r="CS1627" s="40" t="s">
        <v>309</v>
      </c>
      <c r="CT1627" s="40" t="s">
        <v>309</v>
      </c>
      <c r="CU1627" s="40" t="s">
        <v>309</v>
      </c>
      <c r="CV1627" s="40" t="s">
        <v>309</v>
      </c>
      <c r="CW1627" s="40" t="s">
        <v>309</v>
      </c>
      <c r="CX1627" s="40" t="s">
        <v>309</v>
      </c>
      <c r="CY1627" s="40" t="s">
        <v>309</v>
      </c>
      <c r="CZ1627" s="40" t="s">
        <v>309</v>
      </c>
      <c r="DA1627" s="40" t="s">
        <v>309</v>
      </c>
      <c r="DB1627" s="40" t="s">
        <v>309</v>
      </c>
      <c r="DC1627" s="40" t="s">
        <v>309</v>
      </c>
      <c r="DD1627" s="40" t="s">
        <v>309</v>
      </c>
      <c r="DE1627" s="40" t="s">
        <v>309</v>
      </c>
      <c r="DF1627" s="40" t="s">
        <v>309</v>
      </c>
      <c r="DG1627" s="40" t="s">
        <v>309</v>
      </c>
      <c r="DH1627" s="40" t="s">
        <v>309</v>
      </c>
      <c r="DI1627" s="40" t="s">
        <v>309</v>
      </c>
      <c r="DJ1627" s="40" t="s">
        <v>309</v>
      </c>
      <c r="DK1627" s="40" t="s">
        <v>309</v>
      </c>
      <c r="DL1627" s="40">
        <v>3</v>
      </c>
      <c r="DM1627" s="42">
        <v>40325</v>
      </c>
      <c r="DN1627" s="42">
        <v>45133</v>
      </c>
      <c r="DO1627" s="38" t="s">
        <v>194</v>
      </c>
      <c r="DP1627" s="38" t="s">
        <v>309</v>
      </c>
      <c r="DQ1627" s="38" t="s">
        <v>309</v>
      </c>
      <c r="DR1627" s="38" t="s">
        <v>309</v>
      </c>
      <c r="DS1627" s="38" t="s">
        <v>309</v>
      </c>
      <c r="DT1627" s="40" t="s">
        <v>309</v>
      </c>
      <c r="DU1627" s="40" t="s">
        <v>309</v>
      </c>
      <c r="DV1627" s="40" t="s">
        <v>309</v>
      </c>
      <c r="DW1627" s="40" t="s">
        <v>309</v>
      </c>
      <c r="DX1627" s="40" t="s">
        <v>309</v>
      </c>
      <c r="DY1627" s="40" t="s">
        <v>309</v>
      </c>
      <c r="DZ1627" s="40">
        <v>160</v>
      </c>
      <c r="EA1627" s="40" t="s">
        <v>1596</v>
      </c>
      <c r="EB1627" s="40" t="s">
        <v>309</v>
      </c>
      <c r="EC1627" s="40" t="s">
        <v>309</v>
      </c>
      <c r="ED1627" s="40" t="s">
        <v>309</v>
      </c>
      <c r="EE1627" s="40" t="s">
        <v>309</v>
      </c>
      <c r="EF1627" s="40" t="s">
        <v>309</v>
      </c>
      <c r="EG1627" s="40" t="s">
        <v>309</v>
      </c>
      <c r="EH1627" s="40" t="s">
        <v>309</v>
      </c>
      <c r="EI1627" s="40" t="s">
        <v>309</v>
      </c>
      <c r="EJ1627" s="40" t="s">
        <v>309</v>
      </c>
      <c r="EK1627" s="40" t="s">
        <v>309</v>
      </c>
      <c r="EL1627" s="40" t="s">
        <v>309</v>
      </c>
      <c r="EM1627" s="40" t="s">
        <v>309</v>
      </c>
      <c r="EN1627" s="40" t="s">
        <v>309</v>
      </c>
      <c r="EO1627" s="40" t="s">
        <v>309</v>
      </c>
      <c r="EP1627" s="40" t="s">
        <v>309</v>
      </c>
      <c r="EQ1627" s="40" t="s">
        <v>309</v>
      </c>
      <c r="ER1627" s="40" t="s">
        <v>309</v>
      </c>
      <c r="ES1627" s="40" t="s">
        <v>309</v>
      </c>
      <c r="ET1627" s="38">
        <v>180</v>
      </c>
      <c r="EU1627" s="38" t="s">
        <v>210</v>
      </c>
      <c r="EV1627" s="38" t="s">
        <v>309</v>
      </c>
      <c r="EW1627" s="38" t="s">
        <v>309</v>
      </c>
      <c r="EX1627" s="38" t="s">
        <v>309</v>
      </c>
      <c r="EY1627" s="38" t="s">
        <v>3797</v>
      </c>
      <c r="EZ1627" s="38" t="s">
        <v>309</v>
      </c>
      <c r="FA1627" s="38" t="s">
        <v>309</v>
      </c>
      <c r="FB1627" s="40" t="s">
        <v>309</v>
      </c>
      <c r="FC1627" s="40" t="s">
        <v>8762</v>
      </c>
      <c r="FD1627" s="40" t="s">
        <v>309</v>
      </c>
      <c r="FE1627" s="40" t="s">
        <v>309</v>
      </c>
      <c r="FF1627" s="40" t="s">
        <v>309</v>
      </c>
      <c r="FG1627" s="40" t="s">
        <v>8289</v>
      </c>
      <c r="FH1627" s="40" t="s">
        <v>654</v>
      </c>
      <c r="FI1627" s="40" t="s">
        <v>309</v>
      </c>
      <c r="FJ1627" s="40" t="s">
        <v>309</v>
      </c>
      <c r="FK1627" s="40" t="s">
        <v>309</v>
      </c>
      <c r="FL1627" s="40" t="s">
        <v>309</v>
      </c>
      <c r="FM1627" s="40" t="s">
        <v>309</v>
      </c>
      <c r="FN1627" s="40" t="s">
        <v>309</v>
      </c>
      <c r="FO1627" s="40" t="s">
        <v>309</v>
      </c>
      <c r="FP1627" s="40" t="s">
        <v>309</v>
      </c>
      <c r="FQ1627" s="40" t="s">
        <v>309</v>
      </c>
      <c r="FR1627" s="40" t="s">
        <v>309</v>
      </c>
      <c r="FS1627" s="40" t="s">
        <v>309</v>
      </c>
      <c r="FT1627" s="40" t="s">
        <v>309</v>
      </c>
    </row>
    <row r="1628" spans="1:176" ht="13">
      <c r="A1628" s="38" t="s">
        <v>8290</v>
      </c>
      <c r="B1628" s="40" t="s">
        <v>8291</v>
      </c>
      <c r="C1628" s="38" t="s">
        <v>8292</v>
      </c>
      <c r="D1628" s="38" t="s">
        <v>204</v>
      </c>
      <c r="E1628" s="40" t="s">
        <v>309</v>
      </c>
      <c r="F1628" s="40" t="s">
        <v>309</v>
      </c>
      <c r="G1628" s="40" t="s">
        <v>309</v>
      </c>
      <c r="H1628" s="40" t="s">
        <v>309</v>
      </c>
      <c r="I1628" s="40" t="s">
        <v>309</v>
      </c>
      <c r="J1628" s="40" t="s">
        <v>309</v>
      </c>
      <c r="K1628" s="40" t="s">
        <v>309</v>
      </c>
      <c r="L1628" s="40" t="s">
        <v>309</v>
      </c>
      <c r="M1628" s="40" t="s">
        <v>309</v>
      </c>
      <c r="N1628" s="40" t="s">
        <v>309</v>
      </c>
      <c r="O1628" s="40" t="s">
        <v>309</v>
      </c>
      <c r="P1628" s="40" t="s">
        <v>309</v>
      </c>
      <c r="Q1628" s="40" t="s">
        <v>309</v>
      </c>
      <c r="R1628" s="40" t="s">
        <v>309</v>
      </c>
      <c r="S1628" s="40" t="s">
        <v>309</v>
      </c>
      <c r="T1628" s="40" t="s">
        <v>309</v>
      </c>
      <c r="U1628" s="40" t="s">
        <v>309</v>
      </c>
      <c r="V1628" s="40" t="s">
        <v>309</v>
      </c>
      <c r="W1628" s="40" t="s">
        <v>309</v>
      </c>
      <c r="X1628" s="40" t="s">
        <v>309</v>
      </c>
      <c r="Y1628" s="40" t="s">
        <v>309</v>
      </c>
      <c r="Z1628" s="40" t="s">
        <v>309</v>
      </c>
      <c r="AA1628" s="40" t="s">
        <v>309</v>
      </c>
      <c r="AB1628" s="40" t="s">
        <v>309</v>
      </c>
      <c r="AC1628" s="40" t="s">
        <v>309</v>
      </c>
      <c r="AD1628" s="40" t="s">
        <v>309</v>
      </c>
      <c r="AE1628" s="40" t="s">
        <v>309</v>
      </c>
      <c r="AF1628" s="40" t="s">
        <v>309</v>
      </c>
      <c r="AG1628" s="40" t="s">
        <v>309</v>
      </c>
      <c r="AH1628" s="40" t="s">
        <v>328</v>
      </c>
      <c r="AI1628" s="40" t="s">
        <v>310</v>
      </c>
      <c r="AJ1628" s="40" t="s">
        <v>309</v>
      </c>
      <c r="AK1628" s="40" t="s">
        <v>309</v>
      </c>
      <c r="AL1628" s="40" t="s">
        <v>309</v>
      </c>
      <c r="AM1628" s="40" t="s">
        <v>309</v>
      </c>
      <c r="AN1628" s="40" t="s">
        <v>309</v>
      </c>
      <c r="AO1628" s="40" t="s">
        <v>309</v>
      </c>
      <c r="AP1628" s="40" t="s">
        <v>309</v>
      </c>
      <c r="AQ1628" s="40" t="s">
        <v>309</v>
      </c>
      <c r="AR1628" s="40" t="s">
        <v>309</v>
      </c>
      <c r="AS1628" s="40" t="s">
        <v>309</v>
      </c>
      <c r="AT1628" s="40" t="s">
        <v>309</v>
      </c>
      <c r="AU1628" s="40" t="s">
        <v>309</v>
      </c>
      <c r="AV1628" s="40" t="s">
        <v>309</v>
      </c>
      <c r="AW1628" s="40" t="s">
        <v>309</v>
      </c>
      <c r="AX1628" s="40" t="s">
        <v>309</v>
      </c>
      <c r="AY1628" s="40" t="s">
        <v>309</v>
      </c>
      <c r="AZ1628" s="40" t="s">
        <v>309</v>
      </c>
      <c r="BA1628" s="40" t="s">
        <v>309</v>
      </c>
      <c r="BB1628" s="40" t="s">
        <v>309</v>
      </c>
      <c r="BC1628" s="40" t="s">
        <v>309</v>
      </c>
      <c r="BD1628" s="40" t="s">
        <v>309</v>
      </c>
      <c r="BE1628" s="40" t="s">
        <v>309</v>
      </c>
      <c r="BF1628" s="40" t="s">
        <v>309</v>
      </c>
      <c r="BG1628" s="40" t="s">
        <v>309</v>
      </c>
      <c r="BH1628" s="40" t="s">
        <v>309</v>
      </c>
      <c r="BI1628" s="40" t="s">
        <v>309</v>
      </c>
      <c r="BJ1628" s="40" t="s">
        <v>309</v>
      </c>
      <c r="BK1628" s="40" t="s">
        <v>309</v>
      </c>
      <c r="BL1628" s="40" t="s">
        <v>309</v>
      </c>
      <c r="BM1628" s="40" t="s">
        <v>309</v>
      </c>
      <c r="BN1628" s="40" t="s">
        <v>309</v>
      </c>
      <c r="BO1628" s="40" t="s">
        <v>309</v>
      </c>
      <c r="BP1628" s="40" t="s">
        <v>309</v>
      </c>
      <c r="BQ1628" s="40" t="s">
        <v>309</v>
      </c>
      <c r="BR1628" s="40" t="s">
        <v>309</v>
      </c>
      <c r="BS1628" s="40" t="s">
        <v>309</v>
      </c>
      <c r="BT1628" s="40" t="s">
        <v>309</v>
      </c>
      <c r="BU1628" s="40" t="s">
        <v>309</v>
      </c>
      <c r="BV1628" s="40" t="s">
        <v>309</v>
      </c>
      <c r="BW1628" s="40" t="s">
        <v>191</v>
      </c>
      <c r="BX1628" s="40" t="s">
        <v>8293</v>
      </c>
      <c r="BY1628" s="40" t="s">
        <v>309</v>
      </c>
      <c r="BZ1628" s="40" t="s">
        <v>309</v>
      </c>
      <c r="CA1628" s="40" t="s">
        <v>309</v>
      </c>
      <c r="CB1628" s="40" t="s">
        <v>309</v>
      </c>
      <c r="CC1628" s="40" t="s">
        <v>309</v>
      </c>
      <c r="CD1628" s="40" t="s">
        <v>309</v>
      </c>
      <c r="CE1628" s="40" t="s">
        <v>309</v>
      </c>
      <c r="CF1628" s="40" t="s">
        <v>309</v>
      </c>
      <c r="CG1628" s="40" t="s">
        <v>309</v>
      </c>
      <c r="CH1628" s="40" t="s">
        <v>309</v>
      </c>
      <c r="CI1628" s="40" t="s">
        <v>309</v>
      </c>
      <c r="CJ1628" s="40" t="s">
        <v>309</v>
      </c>
      <c r="CK1628" s="40" t="s">
        <v>309</v>
      </c>
      <c r="CL1628" s="40" t="s">
        <v>309</v>
      </c>
      <c r="CM1628" s="40" t="s">
        <v>309</v>
      </c>
      <c r="CN1628" s="40" t="s">
        <v>309</v>
      </c>
      <c r="CO1628" s="40" t="s">
        <v>309</v>
      </c>
      <c r="CP1628" s="40" t="s">
        <v>309</v>
      </c>
      <c r="CQ1628" s="40" t="s">
        <v>309</v>
      </c>
      <c r="CR1628" s="41" t="s">
        <v>8294</v>
      </c>
      <c r="CS1628" s="40" t="s">
        <v>309</v>
      </c>
      <c r="CT1628" s="40" t="s">
        <v>309</v>
      </c>
      <c r="CU1628" s="40" t="s">
        <v>309</v>
      </c>
      <c r="CV1628" s="40" t="s">
        <v>309</v>
      </c>
      <c r="CW1628" s="40" t="s">
        <v>309</v>
      </c>
      <c r="CX1628" s="40" t="s">
        <v>309</v>
      </c>
      <c r="CY1628" s="40" t="s">
        <v>309</v>
      </c>
      <c r="CZ1628" s="40" t="s">
        <v>309</v>
      </c>
      <c r="DA1628" s="40" t="s">
        <v>309</v>
      </c>
      <c r="DB1628" s="40" t="s">
        <v>309</v>
      </c>
      <c r="DC1628" s="40" t="s">
        <v>309</v>
      </c>
      <c r="DD1628" s="40" t="s">
        <v>309</v>
      </c>
      <c r="DE1628" s="40" t="s">
        <v>309</v>
      </c>
      <c r="DF1628" s="40" t="s">
        <v>309</v>
      </c>
      <c r="DG1628" s="40" t="s">
        <v>309</v>
      </c>
      <c r="DH1628" s="40" t="s">
        <v>309</v>
      </c>
      <c r="DI1628" s="40" t="s">
        <v>309</v>
      </c>
      <c r="DJ1628" s="40" t="s">
        <v>309</v>
      </c>
      <c r="DK1628" s="40" t="s">
        <v>309</v>
      </c>
      <c r="DL1628" s="40">
        <v>3</v>
      </c>
      <c r="DM1628" s="42">
        <v>40325</v>
      </c>
      <c r="DN1628" s="42">
        <v>45133</v>
      </c>
      <c r="DO1628" s="38" t="s">
        <v>194</v>
      </c>
      <c r="DP1628" s="38" t="s">
        <v>309</v>
      </c>
      <c r="DQ1628" s="38" t="s">
        <v>309</v>
      </c>
      <c r="DR1628" s="38" t="s">
        <v>309</v>
      </c>
      <c r="DS1628" s="38" t="s">
        <v>309</v>
      </c>
      <c r="DT1628" s="40" t="s">
        <v>309</v>
      </c>
      <c r="DU1628" s="40" t="s">
        <v>309</v>
      </c>
      <c r="DV1628" s="40" t="s">
        <v>309</v>
      </c>
      <c r="DW1628" s="40" t="s">
        <v>309</v>
      </c>
      <c r="DX1628" s="40" t="s">
        <v>309</v>
      </c>
      <c r="DY1628" s="40" t="s">
        <v>309</v>
      </c>
      <c r="DZ1628" s="40" t="s">
        <v>309</v>
      </c>
      <c r="EA1628" s="40" t="s">
        <v>309</v>
      </c>
      <c r="EB1628" s="40" t="s">
        <v>309</v>
      </c>
      <c r="EC1628" s="40" t="s">
        <v>309</v>
      </c>
      <c r="ED1628" s="40" t="s">
        <v>309</v>
      </c>
      <c r="EE1628" s="40" t="s">
        <v>309</v>
      </c>
      <c r="EF1628" s="40" t="s">
        <v>309</v>
      </c>
      <c r="EG1628" s="40" t="s">
        <v>309</v>
      </c>
      <c r="EH1628" s="40" t="s">
        <v>309</v>
      </c>
      <c r="EI1628" s="40" t="s">
        <v>309</v>
      </c>
      <c r="EJ1628" s="40" t="s">
        <v>309</v>
      </c>
      <c r="EK1628" s="40" t="s">
        <v>309</v>
      </c>
      <c r="EL1628" s="40" t="s">
        <v>309</v>
      </c>
      <c r="EM1628" s="40" t="s">
        <v>309</v>
      </c>
      <c r="EN1628" s="40" t="s">
        <v>309</v>
      </c>
      <c r="EO1628" s="40" t="s">
        <v>309</v>
      </c>
      <c r="EP1628" s="40" t="s">
        <v>309</v>
      </c>
      <c r="EQ1628" s="40" t="s">
        <v>309</v>
      </c>
      <c r="ER1628" s="40" t="s">
        <v>309</v>
      </c>
      <c r="ES1628" s="40" t="s">
        <v>309</v>
      </c>
      <c r="ET1628" s="38">
        <v>181</v>
      </c>
      <c r="EU1628" s="38" t="s">
        <v>210</v>
      </c>
      <c r="EV1628" s="38" t="s">
        <v>309</v>
      </c>
      <c r="EW1628" s="38" t="s">
        <v>309</v>
      </c>
      <c r="EX1628" s="38" t="s">
        <v>309</v>
      </c>
      <c r="EY1628" s="38" t="s">
        <v>3797</v>
      </c>
      <c r="EZ1628" s="38" t="s">
        <v>309</v>
      </c>
      <c r="FA1628" s="38" t="s">
        <v>309</v>
      </c>
      <c r="FB1628" s="40" t="s">
        <v>309</v>
      </c>
      <c r="FC1628" s="40" t="s">
        <v>8762</v>
      </c>
      <c r="FD1628" s="40" t="s">
        <v>309</v>
      </c>
      <c r="FE1628" s="40" t="s">
        <v>309</v>
      </c>
      <c r="FF1628" s="40" t="s">
        <v>309</v>
      </c>
      <c r="FG1628" s="40" t="s">
        <v>8289</v>
      </c>
      <c r="FH1628" s="40" t="s">
        <v>8279</v>
      </c>
      <c r="FI1628" s="40" t="s">
        <v>1213</v>
      </c>
      <c r="FJ1628" s="40" t="s">
        <v>309</v>
      </c>
      <c r="FK1628" s="40" t="s">
        <v>309</v>
      </c>
      <c r="FL1628" s="40" t="s">
        <v>309</v>
      </c>
      <c r="FM1628" s="40" t="s">
        <v>309</v>
      </c>
      <c r="FN1628" s="40" t="s">
        <v>309</v>
      </c>
      <c r="FO1628" s="40" t="s">
        <v>309</v>
      </c>
      <c r="FP1628" s="40" t="s">
        <v>309</v>
      </c>
      <c r="FQ1628" s="40" t="s">
        <v>309</v>
      </c>
      <c r="FR1628" s="40" t="s">
        <v>309</v>
      </c>
      <c r="FS1628" s="40" t="s">
        <v>309</v>
      </c>
      <c r="FT1628" s="40" t="s">
        <v>309</v>
      </c>
    </row>
    <row r="1629" spans="1:176" ht="13">
      <c r="A1629" s="29" t="s">
        <v>8295</v>
      </c>
      <c r="B1629" s="30" t="s">
        <v>8296</v>
      </c>
      <c r="C1629" s="29" t="s">
        <v>8297</v>
      </c>
      <c r="D1629" s="29" t="s">
        <v>223</v>
      </c>
      <c r="AH1629" s="29" t="s">
        <v>251</v>
      </c>
      <c r="AI1629" s="29" t="s">
        <v>251</v>
      </c>
      <c r="BW1629" s="29" t="s">
        <v>191</v>
      </c>
      <c r="BX1629" s="29" t="s">
        <v>8298</v>
      </c>
      <c r="CR1629" s="31" t="s">
        <v>8299</v>
      </c>
      <c r="DL1629" s="29" t="s">
        <v>385</v>
      </c>
      <c r="DM1629" s="29" t="s">
        <v>8300</v>
      </c>
      <c r="DN1629" s="33">
        <v>45754</v>
      </c>
      <c r="DO1629" s="29" t="s">
        <v>285</v>
      </c>
      <c r="ET1629" s="30" t="s">
        <v>8301</v>
      </c>
      <c r="EU1629" s="29" t="s">
        <v>196</v>
      </c>
      <c r="EY1629" s="29" t="s">
        <v>909</v>
      </c>
      <c r="FC1629" s="32" t="s">
        <v>8762</v>
      </c>
      <c r="FG1629" s="29" t="s">
        <v>1560</v>
      </c>
      <c r="FH1629" s="32" t="s">
        <v>8628</v>
      </c>
    </row>
    <row r="1630" spans="1:176" ht="26">
      <c r="A1630" s="29" t="s">
        <v>8302</v>
      </c>
      <c r="B1630" s="30" t="s">
        <v>8303</v>
      </c>
      <c r="C1630" s="29" t="s">
        <v>8304</v>
      </c>
      <c r="D1630" s="29" t="s">
        <v>223</v>
      </c>
      <c r="AH1630" s="29" t="s">
        <v>328</v>
      </c>
      <c r="AI1630" s="29" t="s">
        <v>328</v>
      </c>
      <c r="BW1630" s="29" t="s">
        <v>191</v>
      </c>
      <c r="BX1630" s="29" t="s">
        <v>8305</v>
      </c>
      <c r="CR1630" s="31" t="s">
        <v>9147</v>
      </c>
      <c r="DL1630" s="29" t="s">
        <v>667</v>
      </c>
      <c r="DM1630" s="29" t="s">
        <v>8306</v>
      </c>
      <c r="DN1630" s="33">
        <v>45888</v>
      </c>
      <c r="DO1630" s="29" t="s">
        <v>285</v>
      </c>
      <c r="ET1630" s="30" t="s">
        <v>8307</v>
      </c>
      <c r="EU1630" s="29" t="s">
        <v>196</v>
      </c>
      <c r="EY1630" s="29" t="s">
        <v>7163</v>
      </c>
      <c r="FC1630" s="32" t="s">
        <v>8762</v>
      </c>
      <c r="FG1630" s="29" t="s">
        <v>8308</v>
      </c>
      <c r="FH1630" s="32" t="s">
        <v>8628</v>
      </c>
    </row>
    <row r="1631" spans="1:176" ht="26">
      <c r="A1631" s="29" t="s">
        <v>8309</v>
      </c>
      <c r="B1631" s="30" t="s">
        <v>8310</v>
      </c>
      <c r="C1631" s="29" t="s">
        <v>8311</v>
      </c>
      <c r="D1631" s="29" t="s">
        <v>204</v>
      </c>
      <c r="E1631" s="29" t="s">
        <v>222</v>
      </c>
      <c r="F1631" s="29" t="s">
        <v>223</v>
      </c>
      <c r="AH1631" s="29" t="s">
        <v>251</v>
      </c>
      <c r="AI1631" s="29" t="s">
        <v>251</v>
      </c>
      <c r="BW1631" s="29" t="s">
        <v>409</v>
      </c>
      <c r="DL1631" s="29" t="s">
        <v>385</v>
      </c>
      <c r="DM1631" s="29" t="s">
        <v>8312</v>
      </c>
      <c r="DN1631" s="33">
        <v>45469</v>
      </c>
      <c r="DO1631" s="29" t="s">
        <v>209</v>
      </c>
      <c r="ET1631" s="30" t="s">
        <v>8313</v>
      </c>
      <c r="EU1631" s="29" t="s">
        <v>196</v>
      </c>
      <c r="EY1631" s="29" t="s">
        <v>211</v>
      </c>
      <c r="FC1631" s="32" t="s">
        <v>8762</v>
      </c>
      <c r="FG1631" s="29" t="s">
        <v>8314</v>
      </c>
      <c r="FH1631" s="29" t="s">
        <v>8315</v>
      </c>
      <c r="FI1631" s="29" t="s">
        <v>8316</v>
      </c>
    </row>
    <row r="1632" spans="1:176" ht="26">
      <c r="A1632" s="29" t="s">
        <v>8317</v>
      </c>
      <c r="B1632" s="30" t="s">
        <v>8318</v>
      </c>
      <c r="C1632" s="29" t="s">
        <v>8319</v>
      </c>
      <c r="D1632" s="29" t="s">
        <v>222</v>
      </c>
      <c r="AH1632" s="29" t="s">
        <v>327</v>
      </c>
      <c r="AI1632" s="29" t="s">
        <v>1313</v>
      </c>
      <c r="BW1632" s="29" t="s">
        <v>2460</v>
      </c>
      <c r="DL1632" s="29" t="s">
        <v>667</v>
      </c>
      <c r="DM1632" s="29" t="s">
        <v>2382</v>
      </c>
      <c r="DN1632" s="33">
        <v>45754</v>
      </c>
      <c r="DO1632" s="29" t="s">
        <v>194</v>
      </c>
      <c r="ET1632" s="30" t="s">
        <v>8320</v>
      </c>
      <c r="EU1632" s="29" t="s">
        <v>196</v>
      </c>
      <c r="EY1632" s="29" t="s">
        <v>333</v>
      </c>
      <c r="FC1632" s="32" t="s">
        <v>8762</v>
      </c>
      <c r="FG1632" s="29" t="s">
        <v>8920</v>
      </c>
      <c r="FH1632" s="32" t="s">
        <v>8628</v>
      </c>
    </row>
    <row r="1633" spans="1:170" ht="13">
      <c r="A1633" s="67" t="s">
        <v>8321</v>
      </c>
      <c r="B1633" s="30" t="s">
        <v>8322</v>
      </c>
      <c r="C1633" s="29" t="s">
        <v>8323</v>
      </c>
      <c r="D1633" s="29" t="s">
        <v>222</v>
      </c>
      <c r="AH1633" s="29" t="s">
        <v>906</v>
      </c>
      <c r="AI1633" s="67" t="s">
        <v>1313</v>
      </c>
      <c r="BW1633" s="29" t="s">
        <v>191</v>
      </c>
      <c r="BX1633" s="29" t="s">
        <v>8324</v>
      </c>
      <c r="CR1633" s="31" t="s">
        <v>8325</v>
      </c>
      <c r="DL1633" s="29" t="s">
        <v>272</v>
      </c>
      <c r="DM1633" s="29" t="s">
        <v>386</v>
      </c>
      <c r="DN1633" s="70">
        <v>46107</v>
      </c>
      <c r="DO1633" s="29" t="s">
        <v>209</v>
      </c>
      <c r="ET1633" s="30" t="s">
        <v>8326</v>
      </c>
      <c r="EU1633" s="29" t="s">
        <v>196</v>
      </c>
      <c r="EY1633" s="29" t="s">
        <v>211</v>
      </c>
      <c r="FC1633" s="32" t="s">
        <v>8762</v>
      </c>
      <c r="FG1633" s="29" t="s">
        <v>8327</v>
      </c>
      <c r="FH1633" s="29" t="s">
        <v>8328</v>
      </c>
      <c r="FI1633" s="32" t="s">
        <v>8329</v>
      </c>
      <c r="FJ1633" s="29" t="s">
        <v>9148</v>
      </c>
      <c r="FK1633" s="29" t="s">
        <v>9149</v>
      </c>
      <c r="FL1633" s="67" t="s">
        <v>9451</v>
      </c>
    </row>
    <row r="1634" spans="1:170" ht="13">
      <c r="A1634" s="29" t="s">
        <v>8330</v>
      </c>
      <c r="B1634" s="30" t="s">
        <v>8331</v>
      </c>
      <c r="C1634" s="29" t="s">
        <v>8332</v>
      </c>
      <c r="D1634" s="29" t="s">
        <v>222</v>
      </c>
      <c r="AH1634" s="29" t="s">
        <v>251</v>
      </c>
      <c r="AI1634" s="29" t="s">
        <v>270</v>
      </c>
      <c r="BW1634" s="29" t="s">
        <v>191</v>
      </c>
      <c r="BX1634" s="29" t="s">
        <v>8333</v>
      </c>
      <c r="CR1634" s="31" t="s">
        <v>8334</v>
      </c>
      <c r="DL1634" s="29" t="s">
        <v>272</v>
      </c>
      <c r="DM1634" s="29" t="s">
        <v>386</v>
      </c>
      <c r="DN1634" s="33">
        <v>45883</v>
      </c>
      <c r="DO1634" s="29" t="s">
        <v>209</v>
      </c>
      <c r="DP1634" s="29" t="s">
        <v>8321</v>
      </c>
      <c r="ET1634" s="30" t="s">
        <v>8335</v>
      </c>
      <c r="EU1634" s="29" t="s">
        <v>196</v>
      </c>
      <c r="EY1634" s="29" t="s">
        <v>211</v>
      </c>
      <c r="FC1634" s="32" t="s">
        <v>8762</v>
      </c>
      <c r="FG1634" s="29" t="s">
        <v>8336</v>
      </c>
      <c r="FH1634" s="29" t="s">
        <v>8337</v>
      </c>
      <c r="FI1634" s="29" t="s">
        <v>8338</v>
      </c>
      <c r="FJ1634" s="32" t="s">
        <v>8339</v>
      </c>
      <c r="FK1634" s="40" t="s">
        <v>9149</v>
      </c>
    </row>
    <row r="1635" spans="1:170" ht="26">
      <c r="A1635" s="67" t="s">
        <v>8340</v>
      </c>
      <c r="B1635" s="30" t="s">
        <v>8341</v>
      </c>
      <c r="C1635" s="29" t="s">
        <v>8342</v>
      </c>
      <c r="D1635" s="29" t="s">
        <v>222</v>
      </c>
      <c r="AH1635" s="29" t="s">
        <v>270</v>
      </c>
      <c r="AI1635" s="67" t="s">
        <v>281</v>
      </c>
      <c r="BW1635" s="29" t="s">
        <v>191</v>
      </c>
      <c r="BX1635" s="29" t="s">
        <v>8343</v>
      </c>
      <c r="CR1635" s="31" t="s">
        <v>8344</v>
      </c>
      <c r="DL1635" s="29" t="s">
        <v>272</v>
      </c>
      <c r="DM1635" s="29" t="s">
        <v>659</v>
      </c>
      <c r="DN1635" s="70">
        <v>46107</v>
      </c>
      <c r="DO1635" s="29" t="s">
        <v>209</v>
      </c>
      <c r="ET1635" s="30" t="s">
        <v>8345</v>
      </c>
      <c r="EU1635" s="29" t="s">
        <v>196</v>
      </c>
      <c r="EY1635" s="29" t="s">
        <v>211</v>
      </c>
      <c r="FC1635" s="32" t="s">
        <v>8762</v>
      </c>
      <c r="FG1635" s="29" t="s">
        <v>8346</v>
      </c>
      <c r="FH1635" s="29" t="s">
        <v>8347</v>
      </c>
      <c r="FI1635" s="67" t="s">
        <v>9452</v>
      </c>
      <c r="FJ1635" s="29" t="s">
        <v>8348</v>
      </c>
    </row>
    <row r="1636" spans="1:170" ht="65">
      <c r="A1636" s="67" t="s">
        <v>8349</v>
      </c>
      <c r="B1636" s="30" t="s">
        <v>8350</v>
      </c>
      <c r="C1636" s="29" t="s">
        <v>8351</v>
      </c>
      <c r="D1636" s="29" t="s">
        <v>222</v>
      </c>
      <c r="AH1636" s="29" t="s">
        <v>327</v>
      </c>
      <c r="AI1636" s="67" t="s">
        <v>1313</v>
      </c>
      <c r="BW1636" s="29" t="s">
        <v>191</v>
      </c>
      <c r="BX1636" s="29" t="s">
        <v>8352</v>
      </c>
      <c r="CR1636" s="31" t="s">
        <v>8353</v>
      </c>
      <c r="DL1636" s="29" t="s">
        <v>254</v>
      </c>
      <c r="DM1636" s="29" t="s">
        <v>769</v>
      </c>
      <c r="DN1636" s="70">
        <v>46107</v>
      </c>
      <c r="DO1636" s="29" t="s">
        <v>285</v>
      </c>
      <c r="ET1636" s="30" t="s">
        <v>8354</v>
      </c>
      <c r="EU1636" s="29" t="s">
        <v>196</v>
      </c>
      <c r="EY1636" s="29" t="s">
        <v>211</v>
      </c>
      <c r="FC1636" s="32" t="s">
        <v>8762</v>
      </c>
      <c r="FG1636" s="29" t="s">
        <v>8355</v>
      </c>
      <c r="FH1636" s="29" t="s">
        <v>8356</v>
      </c>
      <c r="FI1636" s="29" t="s">
        <v>8357</v>
      </c>
      <c r="FJ1636" s="29" t="s">
        <v>8358</v>
      </c>
      <c r="FK1636" s="29" t="s">
        <v>8359</v>
      </c>
      <c r="FL1636" s="29" t="s">
        <v>8360</v>
      </c>
      <c r="FM1636" s="67" t="s">
        <v>9453</v>
      </c>
    </row>
    <row r="1637" spans="1:170" ht="91">
      <c r="A1637" s="67" t="s">
        <v>8361</v>
      </c>
      <c r="B1637" s="68" t="s">
        <v>9572</v>
      </c>
      <c r="C1637" s="67" t="s">
        <v>9573</v>
      </c>
      <c r="D1637" s="29" t="s">
        <v>222</v>
      </c>
      <c r="AH1637" s="29" t="s">
        <v>190</v>
      </c>
      <c r="AI1637" s="29" t="s">
        <v>188</v>
      </c>
      <c r="DL1637" s="29" t="s">
        <v>385</v>
      </c>
      <c r="DM1637" s="29" t="s">
        <v>8362</v>
      </c>
      <c r="DN1637" s="70">
        <v>46156</v>
      </c>
      <c r="DO1637" s="29" t="s">
        <v>194</v>
      </c>
      <c r="DP1637" s="29" t="s">
        <v>8340</v>
      </c>
      <c r="ET1637" s="30" t="s">
        <v>8363</v>
      </c>
      <c r="EU1637" s="29" t="s">
        <v>196</v>
      </c>
      <c r="EY1637" s="29" t="s">
        <v>211</v>
      </c>
      <c r="FC1637" s="32" t="s">
        <v>8762</v>
      </c>
      <c r="FG1637" s="29" t="s">
        <v>8364</v>
      </c>
      <c r="FH1637" s="29" t="s">
        <v>8365</v>
      </c>
      <c r="FI1637" s="29" t="s">
        <v>8366</v>
      </c>
      <c r="FJ1637" s="67" t="s">
        <v>9574</v>
      </c>
      <c r="FK1637" s="29" t="s">
        <v>9575</v>
      </c>
      <c r="FL1637" s="29" t="s">
        <v>9576</v>
      </c>
      <c r="FM1637" s="29" t="s">
        <v>9577</v>
      </c>
      <c r="FN1637" s="74" t="s">
        <v>9578</v>
      </c>
    </row>
    <row r="1638" spans="1:170" ht="26">
      <c r="A1638" s="29" t="s">
        <v>8367</v>
      </c>
      <c r="B1638" s="30" t="s">
        <v>8368</v>
      </c>
      <c r="C1638" s="29" t="s">
        <v>8369</v>
      </c>
      <c r="D1638" s="29" t="s">
        <v>222</v>
      </c>
      <c r="AH1638" s="29" t="s">
        <v>327</v>
      </c>
      <c r="AI1638" s="29" t="s">
        <v>327</v>
      </c>
      <c r="BW1638" s="29" t="s">
        <v>191</v>
      </c>
      <c r="BX1638" s="29" t="s">
        <v>8370</v>
      </c>
      <c r="CR1638" s="31" t="s">
        <v>8371</v>
      </c>
      <c r="DL1638" s="29" t="s">
        <v>254</v>
      </c>
      <c r="DM1638" s="29" t="s">
        <v>1535</v>
      </c>
      <c r="DN1638" s="33">
        <v>45754</v>
      </c>
      <c r="DO1638" s="29" t="s">
        <v>194</v>
      </c>
      <c r="ET1638" s="30" t="s">
        <v>8372</v>
      </c>
      <c r="EU1638" s="29" t="s">
        <v>196</v>
      </c>
      <c r="EY1638" s="29" t="s">
        <v>313</v>
      </c>
      <c r="FC1638" s="32" t="s">
        <v>8762</v>
      </c>
      <c r="FG1638" s="29" t="s">
        <v>1560</v>
      </c>
      <c r="FH1638" s="32" t="s">
        <v>8628</v>
      </c>
    </row>
    <row r="1639" spans="1:170" ht="26">
      <c r="A1639" s="29" t="s">
        <v>8373</v>
      </c>
      <c r="B1639" s="30" t="s">
        <v>8374</v>
      </c>
      <c r="C1639" s="29" t="s">
        <v>8375</v>
      </c>
      <c r="D1639" s="29" t="s">
        <v>222</v>
      </c>
      <c r="AH1639" s="29" t="s">
        <v>281</v>
      </c>
      <c r="AI1639" s="29" t="s">
        <v>281</v>
      </c>
      <c r="BW1639" s="29" t="s">
        <v>409</v>
      </c>
      <c r="DL1639" s="29" t="s">
        <v>254</v>
      </c>
      <c r="DM1639" s="29" t="s">
        <v>331</v>
      </c>
      <c r="DN1639" s="33">
        <v>45754</v>
      </c>
      <c r="DO1639" s="29" t="s">
        <v>209</v>
      </c>
      <c r="ET1639" s="30" t="s">
        <v>8376</v>
      </c>
      <c r="EU1639" s="29" t="s">
        <v>196</v>
      </c>
      <c r="EY1639" s="29" t="s">
        <v>211</v>
      </c>
      <c r="FC1639" s="32" t="s">
        <v>8762</v>
      </c>
      <c r="FG1639" s="32" t="s">
        <v>8921</v>
      </c>
      <c r="FH1639" s="32" t="s">
        <v>8628</v>
      </c>
    </row>
    <row r="1640" spans="1:170" ht="13">
      <c r="A1640" s="29" t="s">
        <v>8377</v>
      </c>
      <c r="B1640" s="30" t="s">
        <v>8378</v>
      </c>
      <c r="C1640" s="29" t="s">
        <v>8379</v>
      </c>
      <c r="D1640" s="29" t="s">
        <v>222</v>
      </c>
      <c r="AH1640" s="29" t="s">
        <v>271</v>
      </c>
      <c r="AI1640" s="29" t="s">
        <v>271</v>
      </c>
      <c r="BW1640" s="29" t="s">
        <v>191</v>
      </c>
      <c r="BX1640" s="29" t="s">
        <v>8380</v>
      </c>
      <c r="CR1640" s="31" t="s">
        <v>8381</v>
      </c>
      <c r="DL1640" s="29" t="s">
        <v>254</v>
      </c>
      <c r="DM1640" s="29" t="s">
        <v>331</v>
      </c>
      <c r="DN1640" s="33">
        <v>45754</v>
      </c>
      <c r="DO1640" s="29" t="s">
        <v>194</v>
      </c>
      <c r="ET1640" s="30" t="s">
        <v>8382</v>
      </c>
      <c r="EU1640" s="29" t="s">
        <v>196</v>
      </c>
      <c r="EY1640" s="29" t="s">
        <v>211</v>
      </c>
      <c r="FC1640" s="32" t="s">
        <v>8762</v>
      </c>
      <c r="FG1640" s="29" t="s">
        <v>8383</v>
      </c>
      <c r="FH1640" s="29" t="s">
        <v>8922</v>
      </c>
      <c r="FI1640" s="29" t="s">
        <v>8384</v>
      </c>
      <c r="FJ1640" s="32" t="s">
        <v>8632</v>
      </c>
    </row>
    <row r="1641" spans="1:170" ht="52">
      <c r="A1641" s="67" t="s">
        <v>8385</v>
      </c>
      <c r="B1641" s="30" t="s">
        <v>8386</v>
      </c>
      <c r="C1641" s="29" t="s">
        <v>8387</v>
      </c>
      <c r="D1641" s="29" t="s">
        <v>222</v>
      </c>
      <c r="AH1641" s="29" t="s">
        <v>251</v>
      </c>
      <c r="AI1641" s="67" t="s">
        <v>270</v>
      </c>
      <c r="BW1641" s="29" t="s">
        <v>191</v>
      </c>
      <c r="BX1641" s="29" t="s">
        <v>8388</v>
      </c>
      <c r="CR1641" s="31" t="s">
        <v>8389</v>
      </c>
      <c r="DL1641" s="29" t="s">
        <v>385</v>
      </c>
      <c r="DM1641" s="29" t="s">
        <v>255</v>
      </c>
      <c r="DN1641" s="70">
        <v>46156</v>
      </c>
      <c r="DO1641" s="29" t="s">
        <v>194</v>
      </c>
      <c r="DP1641" s="29" t="s">
        <v>8377</v>
      </c>
      <c r="ET1641" s="30" t="s">
        <v>8390</v>
      </c>
      <c r="EU1641" s="29" t="s">
        <v>196</v>
      </c>
      <c r="EY1641" s="29" t="s">
        <v>211</v>
      </c>
      <c r="FC1641" s="32" t="s">
        <v>8762</v>
      </c>
      <c r="FG1641" s="67" t="s">
        <v>9579</v>
      </c>
      <c r="FH1641" s="74" t="s">
        <v>9580</v>
      </c>
      <c r="FI1641" s="74" t="s">
        <v>9581</v>
      </c>
      <c r="FJ1641" s="74" t="s">
        <v>9582</v>
      </c>
      <c r="FK1641" s="74" t="s">
        <v>9583</v>
      </c>
      <c r="FL1641" s="67" t="s">
        <v>9584</v>
      </c>
    </row>
    <row r="1642" spans="1:170" ht="52">
      <c r="A1642" s="29" t="s">
        <v>8391</v>
      </c>
      <c r="B1642" s="30" t="s">
        <v>8392</v>
      </c>
      <c r="C1642" s="29" t="s">
        <v>8393</v>
      </c>
      <c r="D1642" s="29" t="s">
        <v>222</v>
      </c>
      <c r="AH1642" s="29" t="s">
        <v>8394</v>
      </c>
      <c r="AI1642" s="29" t="s">
        <v>328</v>
      </c>
      <c r="BW1642" s="29" t="s">
        <v>191</v>
      </c>
      <c r="BX1642" s="29" t="s">
        <v>8352</v>
      </c>
      <c r="BY1642" s="29" t="s">
        <v>8380</v>
      </c>
      <c r="BZ1642" s="29" t="s">
        <v>8395</v>
      </c>
      <c r="CR1642" s="31" t="s">
        <v>8396</v>
      </c>
      <c r="CS1642" s="29" t="s">
        <v>8397</v>
      </c>
      <c r="CT1642" s="29" t="s">
        <v>357</v>
      </c>
      <c r="DL1642" s="29" t="s">
        <v>254</v>
      </c>
      <c r="DM1642" s="29" t="s">
        <v>8140</v>
      </c>
      <c r="DN1642" s="33">
        <v>45754</v>
      </c>
      <c r="DO1642" s="29" t="s">
        <v>285</v>
      </c>
      <c r="DP1642" s="29" t="s">
        <v>8398</v>
      </c>
      <c r="DQ1642" s="29" t="s">
        <v>8377</v>
      </c>
      <c r="ET1642" s="29" t="s">
        <v>8399</v>
      </c>
      <c r="EU1642" s="29" t="s">
        <v>196</v>
      </c>
      <c r="EY1642" s="29" t="s">
        <v>8119</v>
      </c>
      <c r="FC1642" s="32" t="s">
        <v>8762</v>
      </c>
      <c r="FG1642" s="29" t="s">
        <v>8143</v>
      </c>
      <c r="FH1642" s="29" t="s">
        <v>8400</v>
      </c>
      <c r="FI1642" s="32" t="s">
        <v>8629</v>
      </c>
    </row>
    <row r="1643" spans="1:170" ht="39">
      <c r="A1643" s="29" t="s">
        <v>8401</v>
      </c>
      <c r="B1643" s="30" t="s">
        <v>8402</v>
      </c>
      <c r="C1643" s="29" t="s">
        <v>8403</v>
      </c>
      <c r="D1643" s="29" t="s">
        <v>222</v>
      </c>
      <c r="AH1643" s="29" t="s">
        <v>251</v>
      </c>
      <c r="AI1643" s="29" t="s">
        <v>270</v>
      </c>
      <c r="BW1643" s="29" t="s">
        <v>191</v>
      </c>
      <c r="BX1643" s="29" t="s">
        <v>8404</v>
      </c>
      <c r="CR1643" s="31" t="s">
        <v>903</v>
      </c>
      <c r="DL1643" s="29">
        <v>2</v>
      </c>
      <c r="DM1643" s="33">
        <v>43328</v>
      </c>
      <c r="DN1643" s="33">
        <v>45754</v>
      </c>
      <c r="DO1643" s="29" t="s">
        <v>209</v>
      </c>
      <c r="DP1643" s="29" t="s">
        <v>8405</v>
      </c>
      <c r="DQ1643" s="29" t="s">
        <v>8330</v>
      </c>
      <c r="EU1643" s="29" t="s">
        <v>196</v>
      </c>
      <c r="EY1643" s="29" t="s">
        <v>8406</v>
      </c>
      <c r="FC1643" s="32" t="s">
        <v>8762</v>
      </c>
      <c r="FG1643" s="29" t="s">
        <v>8407</v>
      </c>
      <c r="FH1643" s="29" t="s">
        <v>8408</v>
      </c>
      <c r="FI1643" s="29" t="s">
        <v>8409</v>
      </c>
      <c r="FJ1643" s="32" t="s">
        <v>8632</v>
      </c>
    </row>
    <row r="1644" spans="1:170" ht="39">
      <c r="B1644" s="30" t="s">
        <v>8410</v>
      </c>
      <c r="C1644" s="29" t="s">
        <v>8411</v>
      </c>
      <c r="DN1644" s="33"/>
      <c r="FG1644" s="29" t="s">
        <v>8412</v>
      </c>
      <c r="FH1644" s="29" t="s">
        <v>8413</v>
      </c>
      <c r="FI1644" s="29" t="s">
        <v>8414</v>
      </c>
      <c r="FJ1644" s="29" t="s">
        <v>8415</v>
      </c>
      <c r="FK1644" s="29" t="s">
        <v>8416</v>
      </c>
      <c r="FL1644" s="29" t="s">
        <v>8417</v>
      </c>
      <c r="FM1644" s="29" t="s">
        <v>8923</v>
      </c>
    </row>
  </sheetData>
  <autoFilter ref="A1:FT1644" xr:uid="{00000000-0009-0000-0000-000000000000}"/>
  <sortState xmlns:xlrd2="http://schemas.microsoft.com/office/spreadsheetml/2017/richdata2" ref="A1:FT1542">
    <sortCondition ref="A2:A154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workbookViewId="0">
      <pane ySplit="1" topLeftCell="A2" activePane="bottomLeft" state="frozen"/>
      <selection pane="bottomLeft" activeCell="B23" sqref="B23"/>
    </sheetView>
  </sheetViews>
  <sheetFormatPr baseColWidth="10" defaultColWidth="8.83203125" defaultRowHeight="15"/>
  <cols>
    <col min="2" max="2" width="80" bestFit="1" customWidth="1"/>
    <col min="3" max="3" width="11.83203125" customWidth="1"/>
    <col min="4" max="4" width="10.5" customWidth="1"/>
    <col min="5" max="5" width="16.83203125" customWidth="1"/>
    <col min="6" max="6" width="14.5" customWidth="1"/>
  </cols>
  <sheetData>
    <row r="1" spans="1:6" s="1" customFormat="1" ht="40" thickBot="1">
      <c r="A1" s="2" t="s">
        <v>8418</v>
      </c>
      <c r="B1" s="2" t="s">
        <v>8419</v>
      </c>
      <c r="C1" s="2" t="s">
        <v>8420</v>
      </c>
      <c r="D1" s="2" t="s">
        <v>8421</v>
      </c>
      <c r="E1" s="2" t="s">
        <v>8422</v>
      </c>
      <c r="F1" s="2" t="s">
        <v>8423</v>
      </c>
    </row>
    <row r="2" spans="1:6">
      <c r="A2" s="6" t="s">
        <v>8424</v>
      </c>
      <c r="B2" s="7" t="s">
        <v>8425</v>
      </c>
      <c r="C2" s="8" t="s">
        <v>190</v>
      </c>
      <c r="D2" s="9">
        <v>45135</v>
      </c>
      <c r="E2" s="10" t="s">
        <v>8426</v>
      </c>
      <c r="F2" s="8" t="s">
        <v>8427</v>
      </c>
    </row>
    <row r="3" spans="1:6">
      <c r="A3" s="3" t="s">
        <v>8428</v>
      </c>
      <c r="B3" s="4" t="s">
        <v>8429</v>
      </c>
      <c r="C3" s="11" t="s">
        <v>327</v>
      </c>
      <c r="D3" s="12">
        <v>44113</v>
      </c>
      <c r="E3" s="11" t="s">
        <v>8430</v>
      </c>
      <c r="F3" s="11" t="s">
        <v>8431</v>
      </c>
    </row>
    <row r="4" spans="1:6">
      <c r="A4" s="3" t="s">
        <v>8591</v>
      </c>
      <c r="B4" s="4" t="s">
        <v>8592</v>
      </c>
      <c r="C4" s="11" t="s">
        <v>310</v>
      </c>
      <c r="D4" s="12">
        <v>45715</v>
      </c>
      <c r="E4" s="28" t="s">
        <v>8593</v>
      </c>
      <c r="F4" s="11" t="s">
        <v>274</v>
      </c>
    </row>
    <row r="5" spans="1:6">
      <c r="A5" s="3" t="s">
        <v>4856</v>
      </c>
      <c r="B5" s="4" t="s">
        <v>8432</v>
      </c>
      <c r="C5" s="11" t="s">
        <v>281</v>
      </c>
      <c r="D5" s="12">
        <v>44091</v>
      </c>
      <c r="E5" s="13" t="s">
        <v>8433</v>
      </c>
      <c r="F5" s="11" t="s">
        <v>8434</v>
      </c>
    </row>
    <row r="6" spans="1:6">
      <c r="A6" s="3" t="s">
        <v>8435</v>
      </c>
      <c r="B6" s="4" t="s">
        <v>8436</v>
      </c>
      <c r="C6" s="11" t="s">
        <v>515</v>
      </c>
      <c r="D6" s="12">
        <v>44125</v>
      </c>
      <c r="E6" s="5" t="s">
        <v>8437</v>
      </c>
      <c r="F6" s="11" t="s">
        <v>8438</v>
      </c>
    </row>
    <row r="7" spans="1:6">
      <c r="A7" s="3" t="s">
        <v>8439</v>
      </c>
      <c r="B7" s="4" t="s">
        <v>8440</v>
      </c>
      <c r="C7" s="11" t="s">
        <v>446</v>
      </c>
      <c r="D7" s="14">
        <v>45127</v>
      </c>
      <c r="E7" s="15" t="s">
        <v>8441</v>
      </c>
      <c r="F7" s="16" t="s">
        <v>8442</v>
      </c>
    </row>
    <row r="8" spans="1:6">
      <c r="A8" s="3" t="s">
        <v>5034</v>
      </c>
      <c r="B8" s="4" t="s">
        <v>8443</v>
      </c>
      <c r="C8" s="11" t="s">
        <v>188</v>
      </c>
      <c r="D8" s="14">
        <v>45135</v>
      </c>
      <c r="E8" s="15" t="s">
        <v>8426</v>
      </c>
      <c r="F8" s="16" t="s">
        <v>8427</v>
      </c>
    </row>
    <row r="9" spans="1:6">
      <c r="A9" s="22" t="s">
        <v>8444</v>
      </c>
      <c r="B9" s="23" t="s">
        <v>8445</v>
      </c>
      <c r="C9" s="24" t="s">
        <v>446</v>
      </c>
      <c r="D9" s="25">
        <v>45313</v>
      </c>
      <c r="E9" s="26" t="s">
        <v>8446</v>
      </c>
      <c r="F9" s="27" t="s">
        <v>8447</v>
      </c>
    </row>
    <row r="10" spans="1:6">
      <c r="A10" s="3" t="s">
        <v>8448</v>
      </c>
      <c r="B10" s="4" t="s">
        <v>8449</v>
      </c>
      <c r="C10" s="11" t="s">
        <v>300</v>
      </c>
      <c r="D10" s="12">
        <v>44229</v>
      </c>
      <c r="E10" s="11" t="s">
        <v>8450</v>
      </c>
      <c r="F10" s="11" t="s">
        <v>8451</v>
      </c>
    </row>
    <row r="11" spans="1:6">
      <c r="A11" s="3" t="s">
        <v>8452</v>
      </c>
      <c r="B11" s="4" t="s">
        <v>8453</v>
      </c>
      <c r="C11" s="11" t="s">
        <v>251</v>
      </c>
      <c r="D11" s="12">
        <v>44216</v>
      </c>
      <c r="E11" s="11" t="s">
        <v>8450</v>
      </c>
      <c r="F11" s="11" t="s">
        <v>8451</v>
      </c>
    </row>
    <row r="12" spans="1:6">
      <c r="A12" s="3" t="s">
        <v>7310</v>
      </c>
      <c r="B12" s="4" t="s">
        <v>8454</v>
      </c>
      <c r="C12" s="11" t="s">
        <v>251</v>
      </c>
      <c r="D12" s="12">
        <v>44216</v>
      </c>
      <c r="E12" s="11" t="s">
        <v>8450</v>
      </c>
      <c r="F12" s="11" t="s">
        <v>8451</v>
      </c>
    </row>
    <row r="13" spans="1:6">
      <c r="A13" s="3" t="s">
        <v>8455</v>
      </c>
      <c r="B13" s="4" t="s">
        <v>8456</v>
      </c>
      <c r="C13" s="11" t="s">
        <v>300</v>
      </c>
      <c r="D13" s="12">
        <v>44217</v>
      </c>
      <c r="E13" s="11" t="s">
        <v>8450</v>
      </c>
      <c r="F13" s="11" t="s">
        <v>8451</v>
      </c>
    </row>
    <row r="14" spans="1:6">
      <c r="A14" s="3" t="s">
        <v>8457</v>
      </c>
      <c r="B14" s="4" t="s">
        <v>8458</v>
      </c>
      <c r="C14" s="11" t="s">
        <v>251</v>
      </c>
      <c r="D14" s="12">
        <v>44216</v>
      </c>
      <c r="E14" s="11" t="s">
        <v>8450</v>
      </c>
      <c r="F14" s="11" t="s">
        <v>8451</v>
      </c>
    </row>
    <row r="15" spans="1:6">
      <c r="A15" s="3" t="s">
        <v>8462</v>
      </c>
      <c r="B15" s="4" t="s">
        <v>8463</v>
      </c>
      <c r="C15" s="11" t="s">
        <v>371</v>
      </c>
      <c r="D15" s="12">
        <v>45175</v>
      </c>
      <c r="E15" s="17" t="s">
        <v>8460</v>
      </c>
      <c r="F15" s="11" t="s">
        <v>196</v>
      </c>
    </row>
    <row r="16" spans="1:6">
      <c r="A16" s="3" t="s">
        <v>8464</v>
      </c>
      <c r="B16" s="4" t="s">
        <v>8465</v>
      </c>
      <c r="C16" s="11" t="s">
        <v>327</v>
      </c>
      <c r="D16" s="12">
        <v>45113</v>
      </c>
      <c r="E16" s="17" t="s">
        <v>8466</v>
      </c>
      <c r="F16" s="11" t="s">
        <v>7209</v>
      </c>
    </row>
    <row r="17" spans="1:6">
      <c r="A17" s="3" t="s">
        <v>8467</v>
      </c>
      <c r="B17" s="4" t="s">
        <v>8224</v>
      </c>
      <c r="C17" s="11" t="s">
        <v>327</v>
      </c>
      <c r="D17" s="12">
        <v>43804</v>
      </c>
      <c r="E17" s="11" t="s">
        <v>8468</v>
      </c>
      <c r="F17" s="11" t="s">
        <v>7345</v>
      </c>
    </row>
    <row r="18" spans="1:6">
      <c r="A18" s="3">
        <v>531</v>
      </c>
      <c r="B18" s="4" t="s">
        <v>8472</v>
      </c>
      <c r="C18" s="5" t="s">
        <v>446</v>
      </c>
      <c r="D18" s="18">
        <v>42284</v>
      </c>
      <c r="E18" s="5" t="s">
        <v>8473</v>
      </c>
      <c r="F18" s="5" t="s">
        <v>8474</v>
      </c>
    </row>
    <row r="19" spans="1:6" ht="26">
      <c r="A19" s="3">
        <v>1206</v>
      </c>
      <c r="B19" s="19" t="s">
        <v>8475</v>
      </c>
      <c r="C19" s="11" t="s">
        <v>446</v>
      </c>
      <c r="D19" s="12">
        <v>43686</v>
      </c>
      <c r="E19" s="11" t="s">
        <v>8476</v>
      </c>
      <c r="F19" s="11" t="s">
        <v>8477</v>
      </c>
    </row>
    <row r="20" spans="1:6">
      <c r="A20" s="3">
        <v>1349</v>
      </c>
      <c r="B20" s="19" t="s">
        <v>8478</v>
      </c>
      <c r="C20" s="11" t="s">
        <v>251</v>
      </c>
      <c r="D20" s="12">
        <v>42284</v>
      </c>
      <c r="E20" s="11" t="s">
        <v>8473</v>
      </c>
      <c r="F20" s="11" t="s">
        <v>8474</v>
      </c>
    </row>
    <row r="21" spans="1:6">
      <c r="A21" s="3" t="s">
        <v>8479</v>
      </c>
      <c r="B21" s="4" t="s">
        <v>8480</v>
      </c>
      <c r="C21" s="8" t="s">
        <v>251</v>
      </c>
      <c r="D21" s="9">
        <v>42284</v>
      </c>
      <c r="E21" s="8" t="s">
        <v>8473</v>
      </c>
      <c r="F21" s="8" t="s">
        <v>8474</v>
      </c>
    </row>
    <row r="22" spans="1:6">
      <c r="A22" s="3" t="s">
        <v>8481</v>
      </c>
      <c r="B22" s="4" t="s">
        <v>8482</v>
      </c>
      <c r="C22" s="11" t="s">
        <v>906</v>
      </c>
      <c r="D22" s="12">
        <v>42284</v>
      </c>
      <c r="E22" s="11" t="s">
        <v>8473</v>
      </c>
      <c r="F22" s="11" t="s">
        <v>8474</v>
      </c>
    </row>
    <row r="23" spans="1:6">
      <c r="A23" s="3" t="s">
        <v>8483</v>
      </c>
      <c r="B23" s="4" t="s">
        <v>8484</v>
      </c>
      <c r="C23" s="11" t="s">
        <v>271</v>
      </c>
      <c r="D23" s="12">
        <v>42286</v>
      </c>
      <c r="E23" s="11" t="s">
        <v>8473</v>
      </c>
      <c r="F23" s="11" t="s">
        <v>8474</v>
      </c>
    </row>
    <row r="24" spans="1:6">
      <c r="A24" s="20" t="s">
        <v>8485</v>
      </c>
      <c r="B24" s="21" t="s">
        <v>8486</v>
      </c>
      <c r="C24" s="5" t="s">
        <v>515</v>
      </c>
      <c r="D24" s="18">
        <v>42842</v>
      </c>
      <c r="E24" s="5" t="s">
        <v>8473</v>
      </c>
      <c r="F24" s="5" t="s">
        <v>8487</v>
      </c>
    </row>
    <row r="25" spans="1:6">
      <c r="A25" s="11">
        <v>2760</v>
      </c>
      <c r="B25" s="4" t="s">
        <v>8488</v>
      </c>
      <c r="C25" s="11" t="s">
        <v>310</v>
      </c>
      <c r="D25" s="12">
        <v>42284</v>
      </c>
      <c r="E25" s="11" t="s">
        <v>8473</v>
      </c>
      <c r="F25" s="11" t="s">
        <v>8474</v>
      </c>
    </row>
    <row r="26" spans="1:6">
      <c r="A26" s="11">
        <v>3378</v>
      </c>
      <c r="B26" s="4" t="s">
        <v>8489</v>
      </c>
      <c r="C26" s="11" t="s">
        <v>4247</v>
      </c>
      <c r="D26" s="12">
        <v>42229</v>
      </c>
      <c r="E26" s="11" t="s">
        <v>8473</v>
      </c>
      <c r="F26" s="11" t="s">
        <v>6337</v>
      </c>
    </row>
    <row r="27" spans="1:6">
      <c r="A27" s="11">
        <v>3379</v>
      </c>
      <c r="B27" s="4" t="s">
        <v>8490</v>
      </c>
      <c r="C27" s="11" t="s">
        <v>190</v>
      </c>
      <c r="D27" s="12">
        <v>42229</v>
      </c>
      <c r="E27" s="11" t="s">
        <v>8491</v>
      </c>
      <c r="F27" s="11" t="s">
        <v>6337</v>
      </c>
    </row>
    <row r="28" spans="1:6">
      <c r="A28" s="11">
        <v>4237</v>
      </c>
      <c r="B28" s="4" t="s">
        <v>8492</v>
      </c>
      <c r="C28" s="11" t="s">
        <v>515</v>
      </c>
      <c r="D28" s="12">
        <v>42284</v>
      </c>
      <c r="E28" s="11" t="s">
        <v>8473</v>
      </c>
      <c r="F28" s="11" t="s">
        <v>8474</v>
      </c>
    </row>
    <row r="29" spans="1:6">
      <c r="A29" s="11">
        <v>4238</v>
      </c>
      <c r="B29" s="4" t="s">
        <v>8493</v>
      </c>
      <c r="C29" s="11" t="s">
        <v>281</v>
      </c>
      <c r="D29" s="12">
        <v>42284</v>
      </c>
      <c r="E29" s="11" t="s">
        <v>8473</v>
      </c>
      <c r="F29" s="11" t="s">
        <v>8474</v>
      </c>
    </row>
    <row r="30" spans="1:6">
      <c r="A30" s="11">
        <v>4642</v>
      </c>
      <c r="B30" s="4" t="s">
        <v>8494</v>
      </c>
      <c r="C30" s="11" t="s">
        <v>906</v>
      </c>
      <c r="D30" s="12">
        <v>42284</v>
      </c>
      <c r="E30" s="11" t="s">
        <v>8473</v>
      </c>
      <c r="F30" s="11" t="s">
        <v>8474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c7f002be-8590-4b94-8e55-ea7e41a9a4c6" xsi:nil="true"/>
    <_activity xmlns="c7f002be-8590-4b94-8e55-ea7e41a9a4c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B06E5110F42346B4E872F71ACBDA57" ma:contentTypeVersion="15" ma:contentTypeDescription="Create a new document." ma:contentTypeScope="" ma:versionID="efa9e8fd826206f8be8f94f6a6d26bf4">
  <xsd:schema xmlns:xsd="http://www.w3.org/2001/XMLSchema" xmlns:xs="http://www.w3.org/2001/XMLSchema" xmlns:p="http://schemas.microsoft.com/office/2006/metadata/properties" xmlns:ns3="c7f002be-8590-4b94-8e55-ea7e41a9a4c6" xmlns:ns4="4696bef1-9454-4bf1-8543-cdaac52627c2" targetNamespace="http://schemas.microsoft.com/office/2006/metadata/properties" ma:root="true" ma:fieldsID="0e56fb21c7bc4b1e8a0f71844201e070" ns3:_="" ns4:_="">
    <xsd:import namespace="c7f002be-8590-4b94-8e55-ea7e41a9a4c6"/>
    <xsd:import namespace="4696bef1-9454-4bf1-8543-cdaac52627c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f002be-8590-4b94-8e55-ea7e41a9a4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96bef1-9454-4bf1-8543-cdaac52627c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5A78D7-399E-4C83-885A-202FC29824C9}">
  <ds:schemaRefs>
    <ds:schemaRef ds:uri="http://purl.org/dc/terms/"/>
    <ds:schemaRef ds:uri="http://schemas.openxmlformats.org/package/2006/metadata/core-properties"/>
    <ds:schemaRef ds:uri="http://purl.org/dc/dcmitype/"/>
    <ds:schemaRef ds:uri="c7f002be-8590-4b94-8e55-ea7e41a9a4c6"/>
    <ds:schemaRef ds:uri="4696bef1-9454-4bf1-8543-cdaac52627c2"/>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B788088-FDCA-44BD-B1AC-468A1EDC71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f002be-8590-4b94-8e55-ea7e41a9a4c6"/>
    <ds:schemaRef ds:uri="4696bef1-9454-4bf1-8543-cdaac5262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75E0B5-ACED-4A2D-8F47-EE537663CC19}">
  <ds:schemaRefs>
    <ds:schemaRef ds:uri="http://schemas.microsoft.com/sharepoint/v3/contenttype/forms"/>
  </ds:schemaRefs>
</ds:datastoreItem>
</file>

<file path=docMetadata/LabelInfo.xml><?xml version="1.0" encoding="utf-8"?>
<clbl:labelList xmlns:clbl="http://schemas.microsoft.com/office/2020/mipLabelMetadata">
  <clbl:label id="{7d97c851-5b2b-4f76-b106-9a3791be4fdf}"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Chapter 4-Processing</vt:lpstr>
      <vt:lpstr>qryChapter4_NEC_Published</vt:lpstr>
      <vt:lpstr>qryChapter5_Plnng_NEC_Published</vt:lpstr>
      <vt:lpstr>'Chapter 4-Processing'!qryChapter4_NEC_Published</vt:lpstr>
      <vt:lpstr>qryChapter4_NEC_Published</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NEC_CHAP_4_EXCEL_JUL_25</dc:title>
  <dc:subject>NEC_CHAP_4_EXCEL_JUL_25</dc:subject>
  <dc:creator>Waite, Jonathon W CIV NAVMAC MILLINGTON, Code 10</dc:creator>
  <cp:keywords/>
  <dc:description/>
  <cp:lastModifiedBy>Michael Seeberger</cp:lastModifiedBy>
  <cp:revision/>
  <dcterms:created xsi:type="dcterms:W3CDTF">2017-07-19T17:30:38Z</dcterms:created>
  <dcterms:modified xsi:type="dcterms:W3CDTF">2026-07-27T23:51:24Z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0x01010074B06E5110F42346B4E872F71ACBDA57</vt:lpwstr>
  </property>
  <property fmtid="{D5CDD505-2E9C-101B-9397-08002B2CF9AE}" pid="3" name="MediaServiceImageTags">
    <vt:lpwstr/>
  </property>
  <property fmtid="{D5CDD505-2E9C-101B-9397-08002B2CF9AE}" pid="4" name="Order">
    <vt:r8>9666600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ColorHex">
    <vt:lpwstr/>
  </property>
  <property fmtid="{D5CDD505-2E9C-101B-9397-08002B2CF9AE}" pid="9" name="_Emoji">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_ColorTag">
    <vt:lpwstr/>
  </property>
</Properties>
</file>