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ael/Development/StudioProjects/NavyDecoder-OpenSource/reference/Navy Sources and Data Processing/SSP/"/>
    </mc:Choice>
  </mc:AlternateContent>
  <xr:revisionPtr revIDLastSave="0" documentId="13_ncr:1_{A590D0F1-AD75-5249-A89A-5CFFBB0BFDA6}" xr6:coauthVersionLast="47" xr6:coauthVersionMax="47" xr10:uidLastSave="{00000000-0000-0000-0000-000000000000}"/>
  <bookViews>
    <workbookView xWindow="38540" yWindow="600" windowWidth="37040" windowHeight="20860" activeTab="1" xr2:uid="{00000000-000D-0000-FFFF-FFFF00000000}"/>
  </bookViews>
  <sheets>
    <sheet name="Readme" sheetId="4" r:id="rId1"/>
    <sheet name="SSP Code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3" i="5"/>
</calcChain>
</file>

<file path=xl/sharedStrings.xml><?xml version="1.0" encoding="utf-8"?>
<sst xmlns="http://schemas.openxmlformats.org/spreadsheetml/2006/main" count="433" uniqueCount="432">
  <si>
    <t>Data from NAVPERS 15839I Manual I 54_PT_B (SSP).pdf</t>
  </si>
  <si>
    <t>2000</t>
  </si>
  <si>
    <t>2101</t>
  </si>
  <si>
    <t>2102</t>
  </si>
  <si>
    <t>2103</t>
  </si>
  <si>
    <t>2104</t>
  </si>
  <si>
    <t>2200</t>
  </si>
  <si>
    <t>2201</t>
  </si>
  <si>
    <t>2202</t>
  </si>
  <si>
    <t>2203</t>
  </si>
  <si>
    <t>2204</t>
  </si>
  <si>
    <t>2400</t>
  </si>
  <si>
    <t>2500</t>
  </si>
  <si>
    <t>2600</t>
  </si>
  <si>
    <t>3000</t>
  </si>
  <si>
    <t>3100</t>
  </si>
  <si>
    <t>3105</t>
  </si>
  <si>
    <t>3110</t>
  </si>
  <si>
    <t>3111</t>
  </si>
  <si>
    <t>3112</t>
  </si>
  <si>
    <t>3120</t>
  </si>
  <si>
    <t>3121</t>
  </si>
  <si>
    <t>3122</t>
  </si>
  <si>
    <t>3130</t>
  </si>
  <si>
    <t>3150</t>
  </si>
  <si>
    <t>3211</t>
  </si>
  <si>
    <t>3212</t>
  </si>
  <si>
    <t>4000</t>
  </si>
  <si>
    <t>4100</t>
  </si>
  <si>
    <t>4201</t>
  </si>
  <si>
    <t>4301</t>
  </si>
  <si>
    <t>4302</t>
  </si>
  <si>
    <t>4400</t>
  </si>
  <si>
    <t>4500</t>
  </si>
  <si>
    <t>4600</t>
  </si>
  <si>
    <t>5000</t>
  </si>
  <si>
    <t>5100</t>
  </si>
  <si>
    <t>5101</t>
  </si>
  <si>
    <t>5102</t>
  </si>
  <si>
    <t>5103</t>
  </si>
  <si>
    <t>5104</t>
  </si>
  <si>
    <t>5200</t>
  </si>
  <si>
    <t>5201</t>
  </si>
  <si>
    <t>5202</t>
  </si>
  <si>
    <t>5203</t>
  </si>
  <si>
    <t>5300</t>
  </si>
  <si>
    <t>5301</t>
  </si>
  <si>
    <t>5302</t>
  </si>
  <si>
    <t>5303</t>
  </si>
  <si>
    <t>5304</t>
  </si>
  <si>
    <t>5305</t>
  </si>
  <si>
    <t>5306</t>
  </si>
  <si>
    <t>15A0</t>
  </si>
  <si>
    <t>15A1</t>
  </si>
  <si>
    <t>15B0</t>
  </si>
  <si>
    <t>15B1</t>
  </si>
  <si>
    <t>15C0</t>
  </si>
  <si>
    <t>15C1</t>
  </si>
  <si>
    <t>15D0</t>
  </si>
  <si>
    <t>15D1</t>
  </si>
  <si>
    <t>15F0</t>
  </si>
  <si>
    <t>15G0</t>
  </si>
  <si>
    <t>15G1</t>
  </si>
  <si>
    <t>15H0</t>
  </si>
  <si>
    <t>15H1</t>
  </si>
  <si>
    <t>15I0</t>
  </si>
  <si>
    <t>15I1</t>
  </si>
  <si>
    <t>15J0</t>
  </si>
  <si>
    <t>15J1</t>
  </si>
  <si>
    <t>15K0</t>
  </si>
  <si>
    <t>15K1</t>
  </si>
  <si>
    <t>15K2</t>
  </si>
  <si>
    <t>15L0</t>
  </si>
  <si>
    <t>15L1</t>
  </si>
  <si>
    <t>15M0</t>
  </si>
  <si>
    <t>15M1</t>
  </si>
  <si>
    <t>16N0</t>
  </si>
  <si>
    <t>16N1</t>
  </si>
  <si>
    <t>16P0</t>
  </si>
  <si>
    <t>16P1</t>
  </si>
  <si>
    <t>16Q0</t>
  </si>
  <si>
    <t>16Q1</t>
  </si>
  <si>
    <t>16R0</t>
  </si>
  <si>
    <t>16R1</t>
  </si>
  <si>
    <t>16T0</t>
  </si>
  <si>
    <t>16T1</t>
  </si>
  <si>
    <t>16U0</t>
  </si>
  <si>
    <t>16U1</t>
  </si>
  <si>
    <t>16V0</t>
  </si>
  <si>
    <t>16V1</t>
  </si>
  <si>
    <t>16W0</t>
  </si>
  <si>
    <t>16X0</t>
  </si>
  <si>
    <t>16X1</t>
  </si>
  <si>
    <t>16Y0</t>
  </si>
  <si>
    <t>16Y1</t>
  </si>
  <si>
    <t>16Y2</t>
  </si>
  <si>
    <t>SSP Code</t>
  </si>
  <si>
    <t>SSP Code Meaning</t>
  </si>
  <si>
    <t>Western Hemisphere</t>
  </si>
  <si>
    <t>Strategic Intelligence</t>
  </si>
  <si>
    <t>Financial Manager</t>
  </si>
  <si>
    <t>Comptroller</t>
  </si>
  <si>
    <t>Logistics and Transportation Management</t>
  </si>
  <si>
    <t>General Applied Disciplines</t>
  </si>
  <si>
    <t>Public Affairs</t>
  </si>
  <si>
    <t>Leadership Education and Development</t>
  </si>
  <si>
    <t>Human Systems Integration</t>
  </si>
  <si>
    <t>Naval Architecture</t>
  </si>
  <si>
    <t>Power Systems</t>
  </si>
  <si>
    <t>Acoustics</t>
  </si>
  <si>
    <t>Missiles</t>
  </si>
  <si>
    <t>Nuclear Engineering</t>
  </si>
  <si>
    <t>Naval Nuclear Engineering</t>
  </si>
  <si>
    <t>Reactors</t>
  </si>
  <si>
    <t>Electrical/Electronic Systems Engineering</t>
  </si>
  <si>
    <t>Electrical Systems</t>
  </si>
  <si>
    <t>Electro-Magnetic</t>
  </si>
  <si>
    <t>Digital Signal Processing</t>
  </si>
  <si>
    <t>Aeronautical Engineering</t>
  </si>
  <si>
    <t>Space Systems Engineering</t>
  </si>
  <si>
    <t>General Operations</t>
  </si>
  <si>
    <t>Space Systems Operations</t>
  </si>
  <si>
    <t>Undersea Warfare</t>
  </si>
  <si>
    <t>Oceanography Operational Sciences</t>
  </si>
  <si>
    <t>Meteorology Operational Sciences</t>
  </si>
  <si>
    <t>Aviation Medicine</t>
  </si>
  <si>
    <t>Aerospace Medicine</t>
  </si>
  <si>
    <t>Anesthesia, General</t>
  </si>
  <si>
    <t>Anesthesia, Subspecialty</t>
  </si>
  <si>
    <t>Surgery, General</t>
  </si>
  <si>
    <t>Surgery, Subspecialty</t>
  </si>
  <si>
    <t>Neurological Surgery, General</t>
  </si>
  <si>
    <t>Neurological Surgery, Subspecialty</t>
  </si>
  <si>
    <t>Obstetrics/Gynecology, General</t>
  </si>
  <si>
    <t>Obstetrics/Gynecology, Subspecialty</t>
  </si>
  <si>
    <t>General Medicine</t>
  </si>
  <si>
    <t>Ophthalmology, General</t>
  </si>
  <si>
    <t>Ophthalmology, Subspecialty</t>
  </si>
  <si>
    <t>Otolaryngology, General</t>
  </si>
  <si>
    <t>Otolaryngology, Subspecialty</t>
  </si>
  <si>
    <t>Urology, General</t>
  </si>
  <si>
    <t>Urology, Subspecialty</t>
  </si>
  <si>
    <t>Preventative Medicine, General</t>
  </si>
  <si>
    <t>Preventative Medicine, Subspecialty</t>
  </si>
  <si>
    <t>Occupational Medicine, General</t>
  </si>
  <si>
    <t>Pathology, General</t>
  </si>
  <si>
    <t>Pathology, Subspecialty</t>
  </si>
  <si>
    <t>Dermatology, General</t>
  </si>
  <si>
    <t>Dermatology, Subspecialty</t>
  </si>
  <si>
    <t>Emergency Medicine, General</t>
  </si>
  <si>
    <t>Emergency Medicine, Subspecialty</t>
  </si>
  <si>
    <t>Internal Medicine, General</t>
  </si>
  <si>
    <t>Neurology, General</t>
  </si>
  <si>
    <t>Undersea Medicine, General</t>
  </si>
  <si>
    <t>Undersea Medicine, Subspecialty</t>
  </si>
  <si>
    <t>Pediatrics, General</t>
  </si>
  <si>
    <t>Pediatrics, Subspecialty</t>
  </si>
  <si>
    <t>Nuclear Medicine</t>
  </si>
  <si>
    <t>Psychiatry, General</t>
  </si>
  <si>
    <t>Psychiatry, Subspecialty</t>
  </si>
  <si>
    <t>Diagnostic Radiology</t>
  </si>
  <si>
    <t>Radiology, Subspecialty</t>
  </si>
  <si>
    <t>Radiology Oncology</t>
  </si>
  <si>
    <t>Endodontics</t>
  </si>
  <si>
    <t>Dental Education Programs</t>
  </si>
  <si>
    <t>Comprehensive Dentistry</t>
  </si>
  <si>
    <t>Maxillofacial Prosthetics</t>
  </si>
  <si>
    <t>Orthodontics</t>
  </si>
  <si>
    <t>Operative Dentistry</t>
  </si>
  <si>
    <t>Oral Surgery</t>
  </si>
  <si>
    <t>Periodontics</t>
  </si>
  <si>
    <t>Prosthodontics</t>
  </si>
  <si>
    <t>Public Health Dentistry</t>
  </si>
  <si>
    <t>Oral Pathology</t>
  </si>
  <si>
    <t>Dental Science and Research</t>
  </si>
  <si>
    <t>Health Care Administration</t>
  </si>
  <si>
    <t>Patient Administration</t>
  </si>
  <si>
    <t>Medical Logistics Administration</t>
  </si>
  <si>
    <t>Biochemistry</t>
  </si>
  <si>
    <t>Microbiology</t>
  </si>
  <si>
    <t>Radiation Health</t>
  </si>
  <si>
    <t>Physiology</t>
  </si>
  <si>
    <t>Clinical Psychology</t>
  </si>
  <si>
    <t>Child Psychology</t>
  </si>
  <si>
    <t>Neuropsychology</t>
  </si>
  <si>
    <t>Medical Psychology</t>
  </si>
  <si>
    <t>Aerospace Experimental Psychology</t>
  </si>
  <si>
    <t>Research Psychology</t>
  </si>
  <si>
    <t>Entomology</t>
  </si>
  <si>
    <t>Industrial Hygiene</t>
  </si>
  <si>
    <t>Physical Therapy</t>
  </si>
  <si>
    <t>Occupational Therapy</t>
  </si>
  <si>
    <t>Optometry</t>
  </si>
  <si>
    <t>Pharmacy, General</t>
  </si>
  <si>
    <t>Podiatry</t>
  </si>
  <si>
    <t>Physician Assistant</t>
  </si>
  <si>
    <t>Professional Nursing</t>
  </si>
  <si>
    <t>Medical/Surgical Nursing</t>
  </si>
  <si>
    <t>Pediatric Nursing</t>
  </si>
  <si>
    <t>Psychiatric Nursing</t>
  </si>
  <si>
    <t>Perioperative Nursing</t>
  </si>
  <si>
    <t>Critical Care Nursing</t>
  </si>
  <si>
    <t>Neonatal Intensive Care Nursing</t>
  </si>
  <si>
    <t>Pediatric Nurse Practitioner</t>
  </si>
  <si>
    <t>Family Nurse Practitioner</t>
  </si>
  <si>
    <t>Nurse Midwife</t>
  </si>
  <si>
    <t>Text for Navy Decoder Plus's fill_table_spp_codes.sql file</t>
  </si>
  <si>
    <t>Text for Navy Decoder's  SSPCodes.java file</t>
  </si>
  <si>
    <t>National Security Studies</t>
  </si>
  <si>
    <t>Far East and Pacific</t>
  </si>
  <si>
    <t>Regional Intelligence - General</t>
  </si>
  <si>
    <t>Naval Strategy (NWC &amp; CIV INST)</t>
  </si>
  <si>
    <t>Strategic Studies</t>
  </si>
  <si>
    <t>Special Operations</t>
  </si>
  <si>
    <t>Homeland Security &amp; Defense</t>
  </si>
  <si>
    <t>Resource Management and Analysis - General</t>
  </si>
  <si>
    <t>Financial Management - Defense Focus Distance Learning</t>
  </si>
  <si>
    <t>Financial Management - Civilian Focus</t>
  </si>
  <si>
    <t>Financial Management</t>
  </si>
  <si>
    <t>Financial Management - Energy</t>
  </si>
  <si>
    <t>Logistics Management</t>
  </si>
  <si>
    <t>Logistics and Transportation Management - Transportation</t>
  </si>
  <si>
    <t>Manpower Systems Analysis</t>
  </si>
  <si>
    <t>Education and Training Management</t>
  </si>
  <si>
    <t>Operations Research Analysis - Analysis and Assessment</t>
  </si>
  <si>
    <t>Operations Research - Logistics Analysis</t>
  </si>
  <si>
    <t>Applied Mathematics</t>
  </si>
  <si>
    <t>Operational Sciences - Chemistry</t>
  </si>
  <si>
    <t>Symphonic Wind Band Conducting</t>
  </si>
  <si>
    <t>Engineering and Technology (General)</t>
  </si>
  <si>
    <t>Naval Construction and Engineering</t>
  </si>
  <si>
    <t>SE - Aviation Systems</t>
  </si>
  <si>
    <t>Medical</t>
  </si>
  <si>
    <t>Internal Medicine Subspecialty</t>
  </si>
  <si>
    <t>Neurology Subspecialty</t>
  </si>
  <si>
    <t>Advanced Clinical Programs (ACP in General Dentistry)</t>
  </si>
  <si>
    <t>Oral and Maxillofacial Radiology</t>
  </si>
  <si>
    <t>Advanced Clinical Programs (ACP in Exodontia)</t>
  </si>
  <si>
    <t>Orofacial Pain</t>
  </si>
  <si>
    <t>Pediatric Dentistry</t>
  </si>
  <si>
    <t>Health Information Technology</t>
  </si>
  <si>
    <t>Health Facility Planning and Projects</t>
  </si>
  <si>
    <t>Aerospace and Operational Physiology</t>
  </si>
  <si>
    <t>Environmental Health</t>
  </si>
  <si>
    <t>Occupational Audiology</t>
  </si>
  <si>
    <t>Medical Laboratory Science</t>
  </si>
  <si>
    <t>Clinical Social Worker</t>
  </si>
  <si>
    <t>Dietetics</t>
  </si>
  <si>
    <t>Nursing Administration</t>
  </si>
  <si>
    <t>Nursing Education</t>
  </si>
  <si>
    <t>Maternal and Infant Health Nursing</t>
  </si>
  <si>
    <t>Public Health Nursing</t>
  </si>
  <si>
    <t>Emergency Trauma Nursing</t>
  </si>
  <si>
    <t>Certified Registered Nurse Anesthetist</t>
  </si>
  <si>
    <t>Psychiatric Mental Health Nurse Practitioner</t>
  </si>
  <si>
    <t>Women's Health Nurse Practitioner</t>
  </si>
  <si>
    <t>1500</t>
  </si>
  <si>
    <t>15E0</t>
  </si>
  <si>
    <t>15E1</t>
  </si>
  <si>
    <t>1700</t>
  </si>
  <si>
    <t>1710</t>
  </si>
  <si>
    <t>1720</t>
  </si>
  <si>
    <t>1724</t>
  </si>
  <si>
    <t>1725</t>
  </si>
  <si>
    <t>1730</t>
  </si>
  <si>
    <t>1735</t>
  </si>
  <si>
    <t>1740</t>
  </si>
  <si>
    <t>1745</t>
  </si>
  <si>
    <t>1749</t>
  </si>
  <si>
    <t>1750</t>
  </si>
  <si>
    <t>1760</t>
  </si>
  <si>
    <t>1769</t>
  </si>
  <si>
    <t>1775</t>
  </si>
  <si>
    <t>1780</t>
  </si>
  <si>
    <t>1785</t>
  </si>
  <si>
    <t>1790</t>
  </si>
  <si>
    <t>1795</t>
  </si>
  <si>
    <t>1800</t>
  </si>
  <si>
    <t>1801</t>
  </si>
  <si>
    <t>1802</t>
  </si>
  <si>
    <t>1803</t>
  </si>
  <si>
    <t>1804</t>
  </si>
  <si>
    <t>1805</t>
  </si>
  <si>
    <t>1810</t>
  </si>
  <si>
    <t>1815</t>
  </si>
  <si>
    <t>1825</t>
  </si>
  <si>
    <t>1835</t>
  </si>
  <si>
    <t>1836</t>
  </si>
  <si>
    <t>1840</t>
  </si>
  <si>
    <t>1841</t>
  </si>
  <si>
    <t>1842</t>
  </si>
  <si>
    <t>1843</t>
  </si>
  <si>
    <t>1844</t>
  </si>
  <si>
    <t>1845</t>
  </si>
  <si>
    <t>1850</t>
  </si>
  <si>
    <t>1860</t>
  </si>
  <si>
    <t>1861</t>
  </si>
  <si>
    <t>1862</t>
  </si>
  <si>
    <t>1865</t>
  </si>
  <si>
    <t>1870</t>
  </si>
  <si>
    <t>1873</t>
  </si>
  <si>
    <t>1874</t>
  </si>
  <si>
    <t>1876</t>
  </si>
  <si>
    <t>1880</t>
  </si>
  <si>
    <t>1887</t>
  </si>
  <si>
    <t>1892</t>
  </si>
  <si>
    <t>1893</t>
  </si>
  <si>
    <t>1900</t>
  </si>
  <si>
    <t>1901</t>
  </si>
  <si>
    <t>1903</t>
  </si>
  <si>
    <t>1910</t>
  </si>
  <si>
    <t>1920</t>
  </si>
  <si>
    <t>1922</t>
  </si>
  <si>
    <t>1930</t>
  </si>
  <si>
    <t>1940</t>
  </si>
  <si>
    <t>1945</t>
  </si>
  <si>
    <t>1950</t>
  </si>
  <si>
    <t>1960</t>
  </si>
  <si>
    <t>1964</t>
  </si>
  <si>
    <t>1972</t>
  </si>
  <si>
    <t>1973</t>
  </si>
  <si>
    <t>1974</t>
  </si>
  <si>
    <t>1976</t>
  </si>
  <si>
    <t>1980</t>
  </si>
  <si>
    <t>1981</t>
  </si>
  <si>
    <t>Regional Intelligence - FarEast/Pacific</t>
  </si>
  <si>
    <t>Regional Intelligence - Western Hemisphere</t>
  </si>
  <si>
    <t>2300</t>
  </si>
  <si>
    <t>2301</t>
  </si>
  <si>
    <t>3113</t>
  </si>
  <si>
    <t>4700</t>
  </si>
  <si>
    <t>Plant Propulsion</t>
  </si>
  <si>
    <t>Electrical Systems Engineering: Communications Systems</t>
  </si>
  <si>
    <t>Power/Energy Systems</t>
  </si>
  <si>
    <t>5307</t>
  </si>
  <si>
    <t>Electronics</t>
  </si>
  <si>
    <t>5308</t>
  </si>
  <si>
    <t>Total Ship Systems - Electrical</t>
  </si>
  <si>
    <t>5309</t>
  </si>
  <si>
    <t>Computer Systems</t>
  </si>
  <si>
    <t>5310</t>
  </si>
  <si>
    <t>Sensor Systems Engineering</t>
  </si>
  <si>
    <t>5311</t>
  </si>
  <si>
    <t>Electrical Engineering - Energy</t>
  </si>
  <si>
    <t>5312</t>
  </si>
  <si>
    <t>Network Engineering</t>
  </si>
  <si>
    <t>5313</t>
  </si>
  <si>
    <t>Cyber Systems</t>
  </si>
  <si>
    <t>5400</t>
  </si>
  <si>
    <t>5401</t>
  </si>
  <si>
    <t>Aeronautical Engineering - Avionics</t>
  </si>
  <si>
    <t>5402</t>
  </si>
  <si>
    <t>Aeronautical Engineering - Aerospace Engineering</t>
  </si>
  <si>
    <t>5403</t>
  </si>
  <si>
    <t>Naval Test Pilot</t>
  </si>
  <si>
    <t>5500</t>
  </si>
  <si>
    <t>5600</t>
  </si>
  <si>
    <t>Naval/Mechanical Engineering</t>
  </si>
  <si>
    <t>5601</t>
  </si>
  <si>
    <t>Mechanical Engineering</t>
  </si>
  <si>
    <t>5602</t>
  </si>
  <si>
    <t>Total Ship System Engineering</t>
  </si>
  <si>
    <t>5603</t>
  </si>
  <si>
    <t>Mechanical Engineering - Energy</t>
  </si>
  <si>
    <t>5700</t>
  </si>
  <si>
    <t>Applied Physics of Combat Systems</t>
  </si>
  <si>
    <t>5701</t>
  </si>
  <si>
    <t>Applied Physics of Combat Systems - Sensors</t>
  </si>
  <si>
    <t>5702</t>
  </si>
  <si>
    <t>Applied Physics of Combat Systems - Weapons</t>
  </si>
  <si>
    <t>5703</t>
  </si>
  <si>
    <t>Applied Physics of Combat Systems - Physics</t>
  </si>
  <si>
    <t>5704</t>
  </si>
  <si>
    <t>Applied Physics of Combat Systems - Acoustics</t>
  </si>
  <si>
    <t>5705</t>
  </si>
  <si>
    <t>Applied Physics of Combat Systems - Total Ship Systems</t>
  </si>
  <si>
    <t>5706</t>
  </si>
  <si>
    <t>Applied Physics of Combat Systems - Missiles</t>
  </si>
  <si>
    <t>5707</t>
  </si>
  <si>
    <t>Applied Physics of Combat Systems - Software Design</t>
  </si>
  <si>
    <t>5708</t>
  </si>
  <si>
    <t>Applied Physics of Combat Systems - Robotics</t>
  </si>
  <si>
    <t>5709</t>
  </si>
  <si>
    <t>Applied Physics of Combat Systems - Strategic Weapons</t>
  </si>
  <si>
    <t>5710</t>
  </si>
  <si>
    <t>Applied Physics of Combat Systems - Strategic Navigation</t>
  </si>
  <si>
    <t>5800</t>
  </si>
  <si>
    <t>Systems Engineering</t>
  </si>
  <si>
    <t>5801</t>
  </si>
  <si>
    <t>SE - Ships Systems</t>
  </si>
  <si>
    <t>5802</t>
  </si>
  <si>
    <t>SE - Combat Systems</t>
  </si>
  <si>
    <t>5803</t>
  </si>
  <si>
    <t>SE - Network Centric Systems</t>
  </si>
  <si>
    <t>5804</t>
  </si>
  <si>
    <t>6000</t>
  </si>
  <si>
    <t>6202</t>
  </si>
  <si>
    <t>6203</t>
  </si>
  <si>
    <t>Computer Science and Systems Design</t>
  </si>
  <si>
    <t>6206</t>
  </si>
  <si>
    <t>6208</t>
  </si>
  <si>
    <t>CYBER Systems and Operations</t>
  </si>
  <si>
    <t>6209</t>
  </si>
  <si>
    <t>Network Operations and Technology</t>
  </si>
  <si>
    <t>6401</t>
  </si>
  <si>
    <t>Naval Meteorology and Oceanography Operational Sciences</t>
  </si>
  <si>
    <t>6402</t>
  </si>
  <si>
    <t>6403</t>
  </si>
  <si>
    <t>6301</t>
  </si>
  <si>
    <t>6500</t>
  </si>
  <si>
    <t>Systems Engineering Analysis</t>
  </si>
  <si>
    <t>6501</t>
  </si>
  <si>
    <t>6502</t>
  </si>
  <si>
    <t>Program Management/ Program Management (DL)</t>
  </si>
  <si>
    <t>6511</t>
  </si>
  <si>
    <t>Requirements Management</t>
  </si>
  <si>
    <t>Plans, Operations, and Medical Intelligence (POMI)</t>
  </si>
  <si>
    <t>Family Medicine, Subspecialty</t>
  </si>
  <si>
    <t>Family Medicine, General</t>
  </si>
  <si>
    <t>Physical Medicine &amp; Rehabilitation, Subspecialty</t>
  </si>
  <si>
    <t>Physical Medicine &amp; Rehabilitation, General</t>
  </si>
  <si>
    <t>Orthopedic Surgery, General</t>
  </si>
  <si>
    <t>Orthopedic Surgery, Subspecialty</t>
  </si>
  <si>
    <t>Dentistry, General</t>
  </si>
  <si>
    <t>Middle East, Africa and South Asia</t>
  </si>
  <si>
    <t>Europe, Russia and Associated States</t>
  </si>
  <si>
    <t>Regional Intelligence - Middle East, Africa and South Asia</t>
  </si>
  <si>
    <t>Regional Intelligence - Europe, Russia</t>
  </si>
  <si>
    <t>Academic Support - English</t>
  </si>
  <si>
    <t>Academic Support - History</t>
  </si>
  <si>
    <t>Guidance, Control, &amp; Navigation Systems</t>
  </si>
  <si>
    <t>Modeling, Virtual Environments and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</si>
</sst>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469900</xdr:colOff>
      <xdr:row>0</xdr:row>
      <xdr:rowOff>114300</xdr:rowOff>
    </xdr:from>
    <xdr:to>
      <xdr:col>8</xdr:col>
      <xdr:colOff>127000</xdr:colOff>
      <xdr:row>20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405DC2-3D8A-5D13-8A6C-65E1E443B836}"/>
            </a:ext>
          </a:extLst>
        </xdr:cNvPr>
        <xdr:cNvSpPr txBox="1"/>
      </xdr:nvSpPr>
      <xdr:spPr>
        <a:xfrm>
          <a:off x="469900" y="114300"/>
          <a:ext cx="6261100" cy="3733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// 20240505: Do not recall exact method used to pull this data from</a:t>
          </a:r>
        </a:p>
        <a:p>
          <a:r>
            <a:rPr lang="en-US" sz="1100"/>
            <a:t>//           NAVPERS 15839I Manual I 54_PT_B (SSP).pdf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1410B-384C-F24A-8AD5-7BC53DBDC586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BEA9-3551-964E-9778-A57B2955439E}">
  <dimension ref="A1:K216"/>
  <sheetViews>
    <sheetView tabSelected="1" topLeftCell="B1" workbookViewId="0">
      <selection activeCell="D9" sqref="D9"/>
    </sheetView>
  </sheetViews>
  <sheetFormatPr baseColWidth="10" defaultRowHeight="15" x14ac:dyDescent="0.2"/>
  <cols>
    <col min="2" max="2" width="59" bestFit="1" customWidth="1"/>
    <col min="3" max="3" width="3.6640625" customWidth="1"/>
    <col min="4" max="4" width="68" style="4" bestFit="1" customWidth="1"/>
    <col min="5" max="5" width="152.5" style="4" bestFit="1" customWidth="1"/>
  </cols>
  <sheetData>
    <row r="1" spans="1:11" ht="28" customHeight="1" x14ac:dyDescent="0.35">
      <c r="A1" s="7" t="s">
        <v>0</v>
      </c>
      <c r="B1" s="7"/>
      <c r="C1" s="7"/>
      <c r="D1" s="7"/>
      <c r="E1" s="7"/>
      <c r="F1" s="7"/>
      <c r="G1" s="3"/>
      <c r="H1" s="3"/>
      <c r="I1" s="3"/>
      <c r="J1" s="3"/>
      <c r="K1" s="3"/>
    </row>
    <row r="2" spans="1:11" x14ac:dyDescent="0.2">
      <c r="A2" s="2" t="s">
        <v>96</v>
      </c>
      <c r="B2" s="2" t="s">
        <v>97</v>
      </c>
      <c r="C2" s="2"/>
      <c r="D2" s="2" t="s">
        <v>207</v>
      </c>
      <c r="E2" s="2" t="s">
        <v>206</v>
      </c>
    </row>
    <row r="3" spans="1:11" x14ac:dyDescent="0.2">
      <c r="A3" s="1" t="s">
        <v>1</v>
      </c>
      <c r="B3" s="1" t="s">
        <v>208</v>
      </c>
      <c r="C3" s="1"/>
      <c r="D3" s="5" t="str">
        <f>CONCATENATE("{""",A3,""",""",B3,"""},")</f>
        <v>{"2000","National Security Studies"},</v>
      </c>
      <c r="E3" s="6" t="str">
        <f>"insert into FTS_ssp_codes (suggest_text_1, suggest_text_2, source) values ('"
 &amp; SUBSTITUTE(A3, "'", "''") &amp; "','"
 &amp; SUBSTITUTE(B3, "'", "''") &amp; "','NAVPERS 15839I VOL I (JAN 2026)');"</f>
        <v>insert into FTS_ssp_codes (suggest_text_1, suggest_text_2, source) values ('2000','National Security Studies','NAVPERS 15839I VOL I (JAN 2026)');</v>
      </c>
    </row>
    <row r="4" spans="1:11" x14ac:dyDescent="0.2">
      <c r="A4" s="1" t="s">
        <v>2</v>
      </c>
      <c r="B4" s="1" t="s">
        <v>424</v>
      </c>
      <c r="C4" s="1"/>
      <c r="D4" s="5" t="str">
        <f t="shared" ref="D4:D67" si="0">CONCATENATE("{""",A4,""",""",B4,"""},")</f>
        <v>{"2101","Middle East, Africa and South Asia"},</v>
      </c>
      <c r="E4" s="6" t="str">
        <f t="shared" ref="E4:E67" si="1">"insert into FTS_ssp_codes (suggest_text_1, suggest_text_2, source) values ('"
 &amp; SUBSTITUTE(A4, "'", "''") &amp; "','"
 &amp; SUBSTITUTE(B4, "'", "''") &amp; "','NAVPERS 15839I VOL I (JAN 2026)');"</f>
        <v>insert into FTS_ssp_codes (suggest_text_1, suggest_text_2, source) values ('2101','Middle East, Africa and South Asia','NAVPERS 15839I VOL I (JAN 2026)');</v>
      </c>
    </row>
    <row r="5" spans="1:11" x14ac:dyDescent="0.2">
      <c r="A5" s="1" t="s">
        <v>3</v>
      </c>
      <c r="B5" s="1" t="s">
        <v>209</v>
      </c>
      <c r="C5" s="1"/>
      <c r="D5" s="5" t="str">
        <f t="shared" si="0"/>
        <v>{"2102","Far East and Pacific"},</v>
      </c>
      <c r="E5" s="6" t="str">
        <f t="shared" si="1"/>
        <v>insert into FTS_ssp_codes (suggest_text_1, suggest_text_2, source) values ('2102','Far East and Pacific','NAVPERS 15839I VOL I (JAN 2026)');</v>
      </c>
    </row>
    <row r="6" spans="1:11" x14ac:dyDescent="0.2">
      <c r="A6" s="1" t="s">
        <v>4</v>
      </c>
      <c r="B6" s="1" t="s">
        <v>98</v>
      </c>
      <c r="C6" s="1"/>
      <c r="D6" s="5" t="str">
        <f t="shared" si="0"/>
        <v>{"2103","Western Hemisphere"},</v>
      </c>
      <c r="E6" s="6" t="str">
        <f t="shared" si="1"/>
        <v>insert into FTS_ssp_codes (suggest_text_1, suggest_text_2, source) values ('2103','Western Hemisphere','NAVPERS 15839I VOL I (JAN 2026)');</v>
      </c>
    </row>
    <row r="7" spans="1:11" x14ac:dyDescent="0.2">
      <c r="A7" s="1" t="s">
        <v>5</v>
      </c>
      <c r="B7" s="1" t="s">
        <v>425</v>
      </c>
      <c r="C7" s="1"/>
      <c r="D7" s="5" t="str">
        <f t="shared" si="0"/>
        <v>{"2104","Europe, Russia and Associated States"},</v>
      </c>
      <c r="E7" s="6" t="str">
        <f t="shared" si="1"/>
        <v>insert into FTS_ssp_codes (suggest_text_1, suggest_text_2, source) values ('2104','Europe, Russia and Associated States','NAVPERS 15839I VOL I (JAN 2026)');</v>
      </c>
    </row>
    <row r="8" spans="1:11" x14ac:dyDescent="0.2">
      <c r="A8" s="1" t="s">
        <v>6</v>
      </c>
      <c r="B8" s="1" t="s">
        <v>210</v>
      </c>
      <c r="C8" s="1"/>
      <c r="D8" s="5" t="str">
        <f t="shared" si="0"/>
        <v>{"2200","Regional Intelligence - General"},</v>
      </c>
      <c r="E8" s="6" t="str">
        <f t="shared" si="1"/>
        <v>insert into FTS_ssp_codes (suggest_text_1, suggest_text_2, source) values ('2200','Regional Intelligence - General','NAVPERS 15839I VOL I (JAN 2026)');</v>
      </c>
    </row>
    <row r="9" spans="1:11" x14ac:dyDescent="0.2">
      <c r="A9" s="1" t="s">
        <v>7</v>
      </c>
      <c r="B9" s="1" t="s">
        <v>426</v>
      </c>
      <c r="C9" s="1"/>
      <c r="D9" s="5" t="str">
        <f t="shared" si="0"/>
        <v>{"2201","Regional Intelligence - Middle East, Africa and South Asia"},</v>
      </c>
      <c r="E9" s="6" t="str">
        <f t="shared" si="1"/>
        <v>insert into FTS_ssp_codes (suggest_text_1, suggest_text_2, source) values ('2201','Regional Intelligence - Middle East, Africa and South Asia','NAVPERS 15839I VOL I (JAN 2026)');</v>
      </c>
    </row>
    <row r="10" spans="1:11" x14ac:dyDescent="0.2">
      <c r="A10" s="1" t="s">
        <v>8</v>
      </c>
      <c r="B10" s="1" t="s">
        <v>325</v>
      </c>
      <c r="C10" s="1"/>
      <c r="D10" s="5" t="str">
        <f t="shared" si="0"/>
        <v>{"2202","Regional Intelligence - FarEast/Pacific"},</v>
      </c>
      <c r="E10" s="6" t="str">
        <f t="shared" si="1"/>
        <v>insert into FTS_ssp_codes (suggest_text_1, suggest_text_2, source) values ('2202','Regional Intelligence - FarEast/Pacific','NAVPERS 15839I VOL I (JAN 2026)');</v>
      </c>
    </row>
    <row r="11" spans="1:11" x14ac:dyDescent="0.2">
      <c r="A11" s="1" t="s">
        <v>9</v>
      </c>
      <c r="B11" s="1" t="s">
        <v>326</v>
      </c>
      <c r="C11" s="1"/>
      <c r="D11" s="5" t="str">
        <f t="shared" si="0"/>
        <v>{"2203","Regional Intelligence - Western Hemisphere"},</v>
      </c>
      <c r="E11" s="6" t="str">
        <f t="shared" si="1"/>
        <v>insert into FTS_ssp_codes (suggest_text_1, suggest_text_2, source) values ('2203','Regional Intelligence - Western Hemisphere','NAVPERS 15839I VOL I (JAN 2026)');</v>
      </c>
    </row>
    <row r="12" spans="1:11" x14ac:dyDescent="0.2">
      <c r="A12" s="1" t="s">
        <v>10</v>
      </c>
      <c r="B12" s="1" t="s">
        <v>427</v>
      </c>
      <c r="C12" s="1"/>
      <c r="D12" s="5" t="str">
        <f t="shared" si="0"/>
        <v>{"2204","Regional Intelligence - Europe, Russia"},</v>
      </c>
      <c r="E12" s="6" t="str">
        <f t="shared" si="1"/>
        <v>insert into FTS_ssp_codes (suggest_text_1, suggest_text_2, source) values ('2204','Regional Intelligence - Europe, Russia','NAVPERS 15839I VOL I (JAN 2026)');</v>
      </c>
    </row>
    <row r="13" spans="1:11" x14ac:dyDescent="0.2">
      <c r="A13" s="1" t="s">
        <v>327</v>
      </c>
      <c r="B13" s="1" t="s">
        <v>211</v>
      </c>
      <c r="C13" s="1"/>
      <c r="D13" s="5" t="str">
        <f t="shared" si="0"/>
        <v>{"2300","Naval Strategy (NWC &amp; CIV INST)"},</v>
      </c>
      <c r="E13" s="6" t="str">
        <f t="shared" si="1"/>
        <v>insert into FTS_ssp_codes (suggest_text_1, suggest_text_2, source) values ('2300','Naval Strategy (NWC &amp; CIV INST)','NAVPERS 15839I VOL I (JAN 2026)');</v>
      </c>
    </row>
    <row r="14" spans="1:11" x14ac:dyDescent="0.2">
      <c r="A14" s="1" t="s">
        <v>328</v>
      </c>
      <c r="B14" s="1" t="s">
        <v>212</v>
      </c>
      <c r="C14" s="1"/>
      <c r="D14" s="5" t="str">
        <f t="shared" si="0"/>
        <v>{"2301","Strategic Studies"},</v>
      </c>
      <c r="E14" s="6" t="str">
        <f t="shared" si="1"/>
        <v>insert into FTS_ssp_codes (suggest_text_1, suggest_text_2, source) values ('2301','Strategic Studies','NAVPERS 15839I VOL I (JAN 2026)');</v>
      </c>
    </row>
    <row r="15" spans="1:11" x14ac:dyDescent="0.2">
      <c r="A15" s="1" t="s">
        <v>11</v>
      </c>
      <c r="B15" s="1" t="s">
        <v>99</v>
      </c>
      <c r="C15" s="1"/>
      <c r="D15" s="5" t="str">
        <f t="shared" si="0"/>
        <v>{"2400","Strategic Intelligence"},</v>
      </c>
      <c r="E15" s="6" t="str">
        <f t="shared" si="1"/>
        <v>insert into FTS_ssp_codes (suggest_text_1, suggest_text_2, source) values ('2400','Strategic Intelligence','NAVPERS 15839I VOL I (JAN 2026)');</v>
      </c>
    </row>
    <row r="16" spans="1:11" x14ac:dyDescent="0.2">
      <c r="A16" s="1" t="s">
        <v>12</v>
      </c>
      <c r="B16" s="1" t="s">
        <v>213</v>
      </c>
      <c r="C16" s="1"/>
      <c r="D16" s="5" t="str">
        <f t="shared" si="0"/>
        <v>{"2500","Special Operations"},</v>
      </c>
      <c r="E16" s="6" t="str">
        <f t="shared" si="1"/>
        <v>insert into FTS_ssp_codes (suggest_text_1, suggest_text_2, source) values ('2500','Special Operations','NAVPERS 15839I VOL I (JAN 2026)');</v>
      </c>
    </row>
    <row r="17" spans="1:5" x14ac:dyDescent="0.2">
      <c r="A17" s="1" t="s">
        <v>13</v>
      </c>
      <c r="B17" s="1" t="s">
        <v>214</v>
      </c>
      <c r="C17" s="1"/>
      <c r="D17" s="5" t="str">
        <f t="shared" si="0"/>
        <v>{"2600","Homeland Security &amp; Defense"},</v>
      </c>
      <c r="E17" s="6" t="str">
        <f t="shared" si="1"/>
        <v>insert into FTS_ssp_codes (suggest_text_1, suggest_text_2, source) values ('2600','Homeland Security &amp; Defense','NAVPERS 15839I VOL I (JAN 2026)');</v>
      </c>
    </row>
    <row r="18" spans="1:5" x14ac:dyDescent="0.2">
      <c r="A18" s="1" t="s">
        <v>14</v>
      </c>
      <c r="B18" s="1" t="s">
        <v>215</v>
      </c>
      <c r="C18" s="1"/>
      <c r="D18" s="5" t="str">
        <f t="shared" si="0"/>
        <v>{"3000","Resource Management and Analysis - General"},</v>
      </c>
      <c r="E18" s="6" t="str">
        <f t="shared" si="1"/>
        <v>insert into FTS_ssp_codes (suggest_text_1, suggest_text_2, source) values ('3000','Resource Management and Analysis - General','NAVPERS 15839I VOL I (JAN 2026)');</v>
      </c>
    </row>
    <row r="19" spans="1:5" x14ac:dyDescent="0.2">
      <c r="A19" s="1" t="s">
        <v>15</v>
      </c>
      <c r="B19" s="1" t="s">
        <v>216</v>
      </c>
      <c r="C19" s="1"/>
      <c r="D19" s="5" t="str">
        <f t="shared" si="0"/>
        <v>{"3100","Financial Management - Defense Focus Distance Learning"},</v>
      </c>
      <c r="E19" s="6" t="str">
        <f t="shared" si="1"/>
        <v>insert into FTS_ssp_codes (suggest_text_1, suggest_text_2, source) values ('3100','Financial Management - Defense Focus Distance Learning','NAVPERS 15839I VOL I (JAN 2026)');</v>
      </c>
    </row>
    <row r="20" spans="1:5" x14ac:dyDescent="0.2">
      <c r="A20" s="1" t="s">
        <v>16</v>
      </c>
      <c r="B20" s="1" t="s">
        <v>217</v>
      </c>
      <c r="C20" s="1"/>
      <c r="D20" s="5" t="str">
        <f t="shared" si="0"/>
        <v>{"3105","Financial Management - Civilian Focus"},</v>
      </c>
      <c r="E20" s="6" t="str">
        <f t="shared" si="1"/>
        <v>insert into FTS_ssp_codes (suggest_text_1, suggest_text_2, source) values ('3105','Financial Management - Civilian Focus','NAVPERS 15839I VOL I (JAN 2026)');</v>
      </c>
    </row>
    <row r="21" spans="1:5" x14ac:dyDescent="0.2">
      <c r="A21" s="1" t="s">
        <v>17</v>
      </c>
      <c r="B21" s="1" t="s">
        <v>218</v>
      </c>
      <c r="C21" s="1"/>
      <c r="D21" s="5" t="str">
        <f t="shared" si="0"/>
        <v>{"3110","Financial Management"},</v>
      </c>
      <c r="E21" s="6" t="str">
        <f t="shared" si="1"/>
        <v>insert into FTS_ssp_codes (suggest_text_1, suggest_text_2, source) values ('3110','Financial Management','NAVPERS 15839I VOL I (JAN 2026)');</v>
      </c>
    </row>
    <row r="22" spans="1:5" x14ac:dyDescent="0.2">
      <c r="A22" s="1" t="s">
        <v>18</v>
      </c>
      <c r="B22" s="1" t="s">
        <v>100</v>
      </c>
      <c r="C22" s="1"/>
      <c r="D22" s="5" t="str">
        <f t="shared" si="0"/>
        <v>{"3111","Financial Manager"},</v>
      </c>
      <c r="E22" s="6" t="str">
        <f t="shared" si="1"/>
        <v>insert into FTS_ssp_codes (suggest_text_1, suggest_text_2, source) values ('3111','Financial Manager','NAVPERS 15839I VOL I (JAN 2026)');</v>
      </c>
    </row>
    <row r="23" spans="1:5" x14ac:dyDescent="0.2">
      <c r="A23" s="1" t="s">
        <v>19</v>
      </c>
      <c r="B23" s="1" t="s">
        <v>101</v>
      </c>
      <c r="C23" s="1"/>
      <c r="D23" s="5" t="str">
        <f t="shared" si="0"/>
        <v>{"3112","Comptroller"},</v>
      </c>
      <c r="E23" s="6" t="str">
        <f t="shared" si="1"/>
        <v>insert into FTS_ssp_codes (suggest_text_1, suggest_text_2, source) values ('3112','Comptroller','NAVPERS 15839I VOL I (JAN 2026)');</v>
      </c>
    </row>
    <row r="24" spans="1:5" x14ac:dyDescent="0.2">
      <c r="A24" s="1" t="s">
        <v>329</v>
      </c>
      <c r="B24" s="1" t="s">
        <v>219</v>
      </c>
      <c r="C24" s="1"/>
      <c r="D24" s="5" t="str">
        <f t="shared" si="0"/>
        <v>{"3113","Financial Management - Energy"},</v>
      </c>
      <c r="E24" s="6" t="str">
        <f t="shared" si="1"/>
        <v>insert into FTS_ssp_codes (suggest_text_1, suggest_text_2, source) values ('3113','Financial Management - Energy','NAVPERS 15839I VOL I (JAN 2026)');</v>
      </c>
    </row>
    <row r="25" spans="1:5" x14ac:dyDescent="0.2">
      <c r="A25" s="1" t="s">
        <v>20</v>
      </c>
      <c r="B25" s="1" t="s">
        <v>102</v>
      </c>
      <c r="C25" s="1"/>
      <c r="D25" s="5" t="str">
        <f t="shared" si="0"/>
        <v>{"3120","Logistics and Transportation Management"},</v>
      </c>
      <c r="E25" s="6" t="str">
        <f t="shared" si="1"/>
        <v>insert into FTS_ssp_codes (suggest_text_1, suggest_text_2, source) values ('3120','Logistics and Transportation Management','NAVPERS 15839I VOL I (JAN 2026)');</v>
      </c>
    </row>
    <row r="26" spans="1:5" x14ac:dyDescent="0.2">
      <c r="A26" s="1" t="s">
        <v>21</v>
      </c>
      <c r="B26" s="1" t="s">
        <v>220</v>
      </c>
      <c r="C26" s="1"/>
      <c r="D26" s="5" t="str">
        <f t="shared" si="0"/>
        <v>{"3121","Logistics Management"},</v>
      </c>
      <c r="E26" s="6" t="str">
        <f t="shared" si="1"/>
        <v>insert into FTS_ssp_codes (suggest_text_1, suggest_text_2, source) values ('3121','Logistics Management','NAVPERS 15839I VOL I (JAN 2026)');</v>
      </c>
    </row>
    <row r="27" spans="1:5" x14ac:dyDescent="0.2">
      <c r="A27" s="1" t="s">
        <v>22</v>
      </c>
      <c r="B27" s="1" t="s">
        <v>221</v>
      </c>
      <c r="C27" s="1"/>
      <c r="D27" s="5" t="str">
        <f t="shared" si="0"/>
        <v>{"3122","Logistics and Transportation Management - Transportation"},</v>
      </c>
      <c r="E27" s="6" t="str">
        <f t="shared" si="1"/>
        <v>insert into FTS_ssp_codes (suggest_text_1, suggest_text_2, source) values ('3122','Logistics and Transportation Management - Transportation','NAVPERS 15839I VOL I (JAN 2026)');</v>
      </c>
    </row>
    <row r="28" spans="1:5" x14ac:dyDescent="0.2">
      <c r="A28" s="1" t="s">
        <v>23</v>
      </c>
      <c r="B28" s="1" t="s">
        <v>222</v>
      </c>
      <c r="C28" s="1"/>
      <c r="D28" s="5" t="str">
        <f t="shared" si="0"/>
        <v>{"3130","Manpower Systems Analysis"},</v>
      </c>
      <c r="E28" s="6" t="str">
        <f t="shared" si="1"/>
        <v>insert into FTS_ssp_codes (suggest_text_1, suggest_text_2, source) values ('3130','Manpower Systems Analysis','NAVPERS 15839I VOL I (JAN 2026)');</v>
      </c>
    </row>
    <row r="29" spans="1:5" x14ac:dyDescent="0.2">
      <c r="A29" s="1" t="s">
        <v>24</v>
      </c>
      <c r="B29" s="1" t="s">
        <v>223</v>
      </c>
      <c r="C29" s="1"/>
      <c r="D29" s="5" t="str">
        <f t="shared" si="0"/>
        <v>{"3150","Education and Training Management"},</v>
      </c>
      <c r="E29" s="6" t="str">
        <f t="shared" si="1"/>
        <v>insert into FTS_ssp_codes (suggest_text_1, suggest_text_2, source) values ('3150','Education and Training Management','NAVPERS 15839I VOL I (JAN 2026)');</v>
      </c>
    </row>
    <row r="30" spans="1:5" x14ac:dyDescent="0.2">
      <c r="A30" s="1" t="s">
        <v>25</v>
      </c>
      <c r="B30" s="1" t="s">
        <v>224</v>
      </c>
      <c r="C30" s="1"/>
      <c r="D30" s="5" t="str">
        <f t="shared" si="0"/>
        <v>{"3211","Operations Research Analysis - Analysis and Assessment"},</v>
      </c>
      <c r="E30" s="6" t="str">
        <f t="shared" si="1"/>
        <v>insert into FTS_ssp_codes (suggest_text_1, suggest_text_2, source) values ('3211','Operations Research Analysis - Analysis and Assessment','NAVPERS 15839I VOL I (JAN 2026)');</v>
      </c>
    </row>
    <row r="31" spans="1:5" x14ac:dyDescent="0.2">
      <c r="A31" s="1" t="s">
        <v>26</v>
      </c>
      <c r="B31" s="1" t="s">
        <v>225</v>
      </c>
      <c r="C31" s="1"/>
      <c r="D31" s="5" t="str">
        <f t="shared" si="0"/>
        <v>{"3212","Operations Research - Logistics Analysis"},</v>
      </c>
      <c r="E31" s="6" t="str">
        <f t="shared" si="1"/>
        <v>insert into FTS_ssp_codes (suggest_text_1, suggest_text_2, source) values ('3212','Operations Research - Logistics Analysis','NAVPERS 15839I VOL I (JAN 2026)');</v>
      </c>
    </row>
    <row r="32" spans="1:5" x14ac:dyDescent="0.2">
      <c r="A32" s="1" t="s">
        <v>27</v>
      </c>
      <c r="B32" s="1" t="s">
        <v>103</v>
      </c>
      <c r="C32" s="1"/>
      <c r="D32" s="5" t="str">
        <f t="shared" si="0"/>
        <v>{"4000","General Applied Disciplines"},</v>
      </c>
      <c r="E32" s="6" t="str">
        <f t="shared" si="1"/>
        <v>insert into FTS_ssp_codes (suggest_text_1, suggest_text_2, source) values ('4000','General Applied Disciplines','NAVPERS 15839I VOL I (JAN 2026)');</v>
      </c>
    </row>
    <row r="33" spans="1:5" x14ac:dyDescent="0.2">
      <c r="A33" s="1" t="s">
        <v>28</v>
      </c>
      <c r="B33" s="1" t="s">
        <v>226</v>
      </c>
      <c r="C33" s="1"/>
      <c r="D33" s="5" t="str">
        <f t="shared" si="0"/>
        <v>{"4100","Applied Mathematics"},</v>
      </c>
      <c r="E33" s="6" t="str">
        <f t="shared" si="1"/>
        <v>insert into FTS_ssp_codes (suggest_text_1, suggest_text_2, source) values ('4100','Applied Mathematics','NAVPERS 15839I VOL I (JAN 2026)');</v>
      </c>
    </row>
    <row r="34" spans="1:5" x14ac:dyDescent="0.2">
      <c r="A34" s="1" t="s">
        <v>29</v>
      </c>
      <c r="B34" s="1" t="s">
        <v>227</v>
      </c>
      <c r="C34" s="1"/>
      <c r="D34" s="5" t="str">
        <f t="shared" si="0"/>
        <v>{"4201","Operational Sciences - Chemistry"},</v>
      </c>
      <c r="E34" s="6" t="str">
        <f t="shared" si="1"/>
        <v>insert into FTS_ssp_codes (suggest_text_1, suggest_text_2, source) values ('4201','Operational Sciences - Chemistry','NAVPERS 15839I VOL I (JAN 2026)');</v>
      </c>
    </row>
    <row r="35" spans="1:5" x14ac:dyDescent="0.2">
      <c r="A35" s="1" t="s">
        <v>30</v>
      </c>
      <c r="B35" s="1" t="s">
        <v>428</v>
      </c>
      <c r="C35" s="1"/>
      <c r="D35" s="5" t="str">
        <f t="shared" si="0"/>
        <v>{"4301","Academic Support - English"},</v>
      </c>
      <c r="E35" s="6" t="str">
        <f t="shared" si="1"/>
        <v>insert into FTS_ssp_codes (suggest_text_1, suggest_text_2, source) values ('4301','Academic Support - English','NAVPERS 15839I VOL I (JAN 2026)');</v>
      </c>
    </row>
    <row r="36" spans="1:5" x14ac:dyDescent="0.2">
      <c r="A36" s="1" t="s">
        <v>31</v>
      </c>
      <c r="B36" s="1" t="s">
        <v>429</v>
      </c>
      <c r="C36" s="1"/>
      <c r="D36" s="5" t="str">
        <f t="shared" si="0"/>
        <v>{"4302","Academic Support - History"},</v>
      </c>
      <c r="E36" s="6" t="str">
        <f t="shared" si="1"/>
        <v>insert into FTS_ssp_codes (suggest_text_1, suggest_text_2, source) values ('4302','Academic Support - History','NAVPERS 15839I VOL I (JAN 2026)');</v>
      </c>
    </row>
    <row r="37" spans="1:5" x14ac:dyDescent="0.2">
      <c r="A37" s="1" t="s">
        <v>32</v>
      </c>
      <c r="B37" s="1" t="s">
        <v>104</v>
      </c>
      <c r="C37" s="1"/>
      <c r="D37" s="5" t="str">
        <f t="shared" si="0"/>
        <v>{"4400","Public Affairs"},</v>
      </c>
      <c r="E37" s="6" t="str">
        <f t="shared" si="1"/>
        <v>insert into FTS_ssp_codes (suggest_text_1, suggest_text_2, source) values ('4400','Public Affairs','NAVPERS 15839I VOL I (JAN 2026)');</v>
      </c>
    </row>
    <row r="38" spans="1:5" x14ac:dyDescent="0.2">
      <c r="A38" s="1" t="s">
        <v>33</v>
      </c>
      <c r="B38" s="1" t="s">
        <v>105</v>
      </c>
      <c r="C38" s="1"/>
      <c r="D38" s="5" t="str">
        <f t="shared" si="0"/>
        <v>{"4500","Leadership Education and Development"},</v>
      </c>
      <c r="E38" s="6" t="str">
        <f t="shared" si="1"/>
        <v>insert into FTS_ssp_codes (suggest_text_1, suggest_text_2, source) values ('4500','Leadership Education and Development','NAVPERS 15839I VOL I (JAN 2026)');</v>
      </c>
    </row>
    <row r="39" spans="1:5" x14ac:dyDescent="0.2">
      <c r="A39" s="1" t="s">
        <v>34</v>
      </c>
      <c r="B39" s="1" t="s">
        <v>106</v>
      </c>
      <c r="C39" s="1"/>
      <c r="D39" s="5" t="str">
        <f t="shared" si="0"/>
        <v>{"4600","Human Systems Integration"},</v>
      </c>
      <c r="E39" s="6" t="str">
        <f t="shared" si="1"/>
        <v>insert into FTS_ssp_codes (suggest_text_1, suggest_text_2, source) values ('4600','Human Systems Integration','NAVPERS 15839I VOL I (JAN 2026)');</v>
      </c>
    </row>
    <row r="40" spans="1:5" x14ac:dyDescent="0.2">
      <c r="A40" s="1" t="s">
        <v>330</v>
      </c>
      <c r="B40" s="1" t="s">
        <v>228</v>
      </c>
      <c r="C40" s="1"/>
      <c r="D40" s="5" t="str">
        <f t="shared" si="0"/>
        <v>{"4700","Symphonic Wind Band Conducting"},</v>
      </c>
      <c r="E40" s="6" t="str">
        <f t="shared" si="1"/>
        <v>insert into FTS_ssp_codes (suggest_text_1, suggest_text_2, source) values ('4700','Symphonic Wind Band Conducting','NAVPERS 15839I VOL I (JAN 2026)');</v>
      </c>
    </row>
    <row r="41" spans="1:5" x14ac:dyDescent="0.2">
      <c r="A41" s="1" t="s">
        <v>35</v>
      </c>
      <c r="B41" s="1" t="s">
        <v>229</v>
      </c>
      <c r="C41" s="1"/>
      <c r="D41" s="5" t="str">
        <f t="shared" si="0"/>
        <v>{"5000","Engineering and Technology (General)"},</v>
      </c>
      <c r="E41" s="6" t="str">
        <f t="shared" si="1"/>
        <v>insert into FTS_ssp_codes (suggest_text_1, suggest_text_2, source) values ('5000','Engineering and Technology (General)','NAVPERS 15839I VOL I (JAN 2026)');</v>
      </c>
    </row>
    <row r="42" spans="1:5" x14ac:dyDescent="0.2">
      <c r="A42" s="1" t="s">
        <v>36</v>
      </c>
      <c r="B42" s="1" t="s">
        <v>230</v>
      </c>
      <c r="C42" s="1"/>
      <c r="D42" s="5" t="str">
        <f t="shared" si="0"/>
        <v>{"5100","Naval Construction and Engineering"},</v>
      </c>
      <c r="E42" s="6" t="str">
        <f t="shared" si="1"/>
        <v>insert into FTS_ssp_codes (suggest_text_1, suggest_text_2, source) values ('5100','Naval Construction and Engineering','NAVPERS 15839I VOL I (JAN 2026)');</v>
      </c>
    </row>
    <row r="43" spans="1:5" x14ac:dyDescent="0.2">
      <c r="A43" s="1" t="s">
        <v>37</v>
      </c>
      <c r="B43" s="1" t="s">
        <v>107</v>
      </c>
      <c r="C43" s="1"/>
      <c r="D43" s="5" t="str">
        <f t="shared" si="0"/>
        <v>{"5101","Naval Architecture"},</v>
      </c>
      <c r="E43" s="6" t="str">
        <f t="shared" si="1"/>
        <v>insert into FTS_ssp_codes (suggest_text_1, suggest_text_2, source) values ('5101','Naval Architecture','NAVPERS 15839I VOL I (JAN 2026)');</v>
      </c>
    </row>
    <row r="44" spans="1:5" x14ac:dyDescent="0.2">
      <c r="A44" s="1" t="s">
        <v>38</v>
      </c>
      <c r="B44" s="1" t="s">
        <v>108</v>
      </c>
      <c r="C44" s="1"/>
      <c r="D44" s="5" t="str">
        <f t="shared" si="0"/>
        <v>{"5102","Power Systems"},</v>
      </c>
      <c r="E44" s="6" t="str">
        <f t="shared" si="1"/>
        <v>insert into FTS_ssp_codes (suggest_text_1, suggest_text_2, source) values ('5102','Power Systems','NAVPERS 15839I VOL I (JAN 2026)');</v>
      </c>
    </row>
    <row r="45" spans="1:5" x14ac:dyDescent="0.2">
      <c r="A45" s="1" t="s">
        <v>39</v>
      </c>
      <c r="B45" s="1" t="s">
        <v>109</v>
      </c>
      <c r="C45" s="1"/>
      <c r="D45" s="5" t="str">
        <f t="shared" si="0"/>
        <v>{"5103","Acoustics"},</v>
      </c>
      <c r="E45" s="6" t="str">
        <f t="shared" si="1"/>
        <v>insert into FTS_ssp_codes (suggest_text_1, suggest_text_2, source) values ('5103','Acoustics','NAVPERS 15839I VOL I (JAN 2026)');</v>
      </c>
    </row>
    <row r="46" spans="1:5" x14ac:dyDescent="0.2">
      <c r="A46" s="1" t="s">
        <v>40</v>
      </c>
      <c r="B46" s="1" t="s">
        <v>110</v>
      </c>
      <c r="C46" s="1"/>
      <c r="D46" s="5" t="str">
        <f t="shared" si="0"/>
        <v>{"5104","Missiles"},</v>
      </c>
      <c r="E46" s="6" t="str">
        <f t="shared" si="1"/>
        <v>insert into FTS_ssp_codes (suggest_text_1, suggest_text_2, source) values ('5104','Missiles','NAVPERS 15839I VOL I (JAN 2026)');</v>
      </c>
    </row>
    <row r="47" spans="1:5" x14ac:dyDescent="0.2">
      <c r="A47" s="1" t="s">
        <v>41</v>
      </c>
      <c r="B47" s="1" t="s">
        <v>111</v>
      </c>
      <c r="C47" s="1"/>
      <c r="D47" s="5" t="str">
        <f t="shared" si="0"/>
        <v>{"5200","Nuclear Engineering"},</v>
      </c>
      <c r="E47" s="6" t="str">
        <f t="shared" si="1"/>
        <v>insert into FTS_ssp_codes (suggest_text_1, suggest_text_2, source) values ('5200','Nuclear Engineering','NAVPERS 15839I VOL I (JAN 2026)');</v>
      </c>
    </row>
    <row r="48" spans="1:5" x14ac:dyDescent="0.2">
      <c r="A48" s="1" t="s">
        <v>42</v>
      </c>
      <c r="B48" s="1" t="s">
        <v>112</v>
      </c>
      <c r="C48" s="1"/>
      <c r="D48" s="5" t="str">
        <f t="shared" si="0"/>
        <v>{"5201","Naval Nuclear Engineering"},</v>
      </c>
      <c r="E48" s="6" t="str">
        <f t="shared" si="1"/>
        <v>insert into FTS_ssp_codes (suggest_text_1, suggest_text_2, source) values ('5201','Naval Nuclear Engineering','NAVPERS 15839I VOL I (JAN 2026)');</v>
      </c>
    </row>
    <row r="49" spans="1:5" x14ac:dyDescent="0.2">
      <c r="A49" s="1" t="s">
        <v>43</v>
      </c>
      <c r="B49" s="1" t="s">
        <v>113</v>
      </c>
      <c r="C49" s="1"/>
      <c r="D49" s="5" t="str">
        <f t="shared" si="0"/>
        <v>{"5202","Reactors"},</v>
      </c>
      <c r="E49" s="6" t="str">
        <f t="shared" si="1"/>
        <v>insert into FTS_ssp_codes (suggest_text_1, suggest_text_2, source) values ('5202','Reactors','NAVPERS 15839I VOL I (JAN 2026)');</v>
      </c>
    </row>
    <row r="50" spans="1:5" x14ac:dyDescent="0.2">
      <c r="A50" s="1" t="s">
        <v>44</v>
      </c>
      <c r="B50" s="1" t="s">
        <v>331</v>
      </c>
      <c r="C50" s="1"/>
      <c r="D50" s="5" t="str">
        <f t="shared" si="0"/>
        <v>{"5203","Plant Propulsion"},</v>
      </c>
      <c r="E50" s="6" t="str">
        <f t="shared" si="1"/>
        <v>insert into FTS_ssp_codes (suggest_text_1, suggest_text_2, source) values ('5203','Plant Propulsion','NAVPERS 15839I VOL I (JAN 2026)');</v>
      </c>
    </row>
    <row r="51" spans="1:5" x14ac:dyDescent="0.2">
      <c r="A51" s="1" t="s">
        <v>45</v>
      </c>
      <c r="B51" s="1" t="s">
        <v>114</v>
      </c>
      <c r="C51" s="1"/>
      <c r="D51" s="5" t="str">
        <f t="shared" si="0"/>
        <v>{"5300","Electrical/Electronic Systems Engineering"},</v>
      </c>
      <c r="E51" s="6" t="str">
        <f t="shared" si="1"/>
        <v>insert into FTS_ssp_codes (suggest_text_1, suggest_text_2, source) values ('5300','Electrical/Electronic Systems Engineering','NAVPERS 15839I VOL I (JAN 2026)');</v>
      </c>
    </row>
    <row r="52" spans="1:5" x14ac:dyDescent="0.2">
      <c r="A52" s="1" t="s">
        <v>46</v>
      </c>
      <c r="B52" s="1" t="s">
        <v>115</v>
      </c>
      <c r="C52" s="1"/>
      <c r="D52" s="5" t="str">
        <f t="shared" si="0"/>
        <v>{"5301","Electrical Systems"},</v>
      </c>
      <c r="E52" s="6" t="str">
        <f t="shared" si="1"/>
        <v>insert into FTS_ssp_codes (suggest_text_1, suggest_text_2, source) values ('5301','Electrical Systems','NAVPERS 15839I VOL I (JAN 2026)');</v>
      </c>
    </row>
    <row r="53" spans="1:5" x14ac:dyDescent="0.2">
      <c r="A53" s="1" t="s">
        <v>47</v>
      </c>
      <c r="B53" s="1" t="s">
        <v>332</v>
      </c>
      <c r="C53" s="1"/>
      <c r="D53" s="5" t="str">
        <f t="shared" si="0"/>
        <v>{"5302","Electrical Systems Engineering: Communications Systems"},</v>
      </c>
      <c r="E53" s="6" t="str">
        <f t="shared" si="1"/>
        <v>insert into FTS_ssp_codes (suggest_text_1, suggest_text_2, source) values ('5302','Electrical Systems Engineering: Communications Systems','NAVPERS 15839I VOL I (JAN 2026)');</v>
      </c>
    </row>
    <row r="54" spans="1:5" x14ac:dyDescent="0.2">
      <c r="A54" s="1" t="s">
        <v>48</v>
      </c>
      <c r="B54" s="1" t="s">
        <v>116</v>
      </c>
      <c r="C54" s="1"/>
      <c r="D54" s="5" t="str">
        <f t="shared" si="0"/>
        <v>{"5303","Electro-Magnetic"},</v>
      </c>
      <c r="E54" s="6" t="str">
        <f t="shared" si="1"/>
        <v>insert into FTS_ssp_codes (suggest_text_1, suggest_text_2, source) values ('5303','Electro-Magnetic','NAVPERS 15839I VOL I (JAN 2026)');</v>
      </c>
    </row>
    <row r="55" spans="1:5" x14ac:dyDescent="0.2">
      <c r="A55" s="1" t="s">
        <v>49</v>
      </c>
      <c r="B55" s="1" t="s">
        <v>430</v>
      </c>
      <c r="C55" s="1"/>
      <c r="D55" s="5" t="str">
        <f t="shared" si="0"/>
        <v>{"5304","Guidance, Control, &amp; Navigation Systems"},</v>
      </c>
      <c r="E55" s="6" t="str">
        <f t="shared" si="1"/>
        <v>insert into FTS_ssp_codes (suggest_text_1, suggest_text_2, source) values ('5304','Guidance, Control, &amp; Navigation Systems','NAVPERS 15839I VOL I (JAN 2026)');</v>
      </c>
    </row>
    <row r="56" spans="1:5" x14ac:dyDescent="0.2">
      <c r="A56" s="1" t="s">
        <v>50</v>
      </c>
      <c r="B56" s="1" t="s">
        <v>333</v>
      </c>
      <c r="C56" s="1"/>
      <c r="D56" s="5" t="str">
        <f t="shared" si="0"/>
        <v>{"5305","Power/Energy Systems"},</v>
      </c>
      <c r="E56" s="6" t="str">
        <f t="shared" si="1"/>
        <v>insert into FTS_ssp_codes (suggest_text_1, suggest_text_2, source) values ('5305','Power/Energy Systems','NAVPERS 15839I VOL I (JAN 2026)');</v>
      </c>
    </row>
    <row r="57" spans="1:5" x14ac:dyDescent="0.2">
      <c r="A57" s="1" t="s">
        <v>51</v>
      </c>
      <c r="B57" s="1" t="s">
        <v>117</v>
      </c>
      <c r="C57" s="1"/>
      <c r="D57" s="5" t="str">
        <f t="shared" si="0"/>
        <v>{"5306","Digital Signal Processing"},</v>
      </c>
      <c r="E57" s="6" t="str">
        <f t="shared" si="1"/>
        <v>insert into FTS_ssp_codes (suggest_text_1, suggest_text_2, source) values ('5306','Digital Signal Processing','NAVPERS 15839I VOL I (JAN 2026)');</v>
      </c>
    </row>
    <row r="58" spans="1:5" x14ac:dyDescent="0.2">
      <c r="A58" s="1" t="s">
        <v>334</v>
      </c>
      <c r="B58" s="1" t="s">
        <v>335</v>
      </c>
      <c r="C58" s="1"/>
      <c r="D58" s="5" t="str">
        <f t="shared" si="0"/>
        <v>{"5307","Electronics"},</v>
      </c>
      <c r="E58" s="6" t="str">
        <f t="shared" si="1"/>
        <v>insert into FTS_ssp_codes (suggest_text_1, suggest_text_2, source) values ('5307','Electronics','NAVPERS 15839I VOL I (JAN 2026)');</v>
      </c>
    </row>
    <row r="59" spans="1:5" x14ac:dyDescent="0.2">
      <c r="A59" s="1" t="s">
        <v>336</v>
      </c>
      <c r="B59" s="1" t="s">
        <v>337</v>
      </c>
      <c r="C59" s="1"/>
      <c r="D59" s="5" t="str">
        <f t="shared" si="0"/>
        <v>{"5308","Total Ship Systems - Electrical"},</v>
      </c>
      <c r="E59" s="6" t="str">
        <f t="shared" si="1"/>
        <v>insert into FTS_ssp_codes (suggest_text_1, suggest_text_2, source) values ('5308','Total Ship Systems - Electrical','NAVPERS 15839I VOL I (JAN 2026)');</v>
      </c>
    </row>
    <row r="60" spans="1:5" x14ac:dyDescent="0.2">
      <c r="A60" s="1" t="s">
        <v>338</v>
      </c>
      <c r="B60" s="1" t="s">
        <v>339</v>
      </c>
      <c r="C60" s="1"/>
      <c r="D60" s="5" t="str">
        <f t="shared" si="0"/>
        <v>{"5309","Computer Systems"},</v>
      </c>
      <c r="E60" s="6" t="str">
        <f t="shared" si="1"/>
        <v>insert into FTS_ssp_codes (suggest_text_1, suggest_text_2, source) values ('5309','Computer Systems','NAVPERS 15839I VOL I (JAN 2026)');</v>
      </c>
    </row>
    <row r="61" spans="1:5" x14ac:dyDescent="0.2">
      <c r="A61" s="1" t="s">
        <v>340</v>
      </c>
      <c r="B61" s="1" t="s">
        <v>341</v>
      </c>
      <c r="C61" s="1"/>
      <c r="D61" s="5" t="str">
        <f t="shared" si="0"/>
        <v>{"5310","Sensor Systems Engineering"},</v>
      </c>
      <c r="E61" s="6" t="str">
        <f t="shared" si="1"/>
        <v>insert into FTS_ssp_codes (suggest_text_1, suggest_text_2, source) values ('5310','Sensor Systems Engineering','NAVPERS 15839I VOL I (JAN 2026)');</v>
      </c>
    </row>
    <row r="62" spans="1:5" x14ac:dyDescent="0.2">
      <c r="A62" s="1" t="s">
        <v>342</v>
      </c>
      <c r="B62" s="1" t="s">
        <v>343</v>
      </c>
      <c r="C62" s="1"/>
      <c r="D62" s="5" t="str">
        <f t="shared" si="0"/>
        <v>{"5311","Electrical Engineering - Energy"},</v>
      </c>
      <c r="E62" s="6" t="str">
        <f t="shared" si="1"/>
        <v>insert into FTS_ssp_codes (suggest_text_1, suggest_text_2, source) values ('5311','Electrical Engineering - Energy','NAVPERS 15839I VOL I (JAN 2026)');</v>
      </c>
    </row>
    <row r="63" spans="1:5" x14ac:dyDescent="0.2">
      <c r="A63" s="1" t="s">
        <v>344</v>
      </c>
      <c r="B63" s="1" t="s">
        <v>345</v>
      </c>
      <c r="C63" s="1"/>
      <c r="D63" s="5" t="str">
        <f t="shared" si="0"/>
        <v>{"5312","Network Engineering"},</v>
      </c>
      <c r="E63" s="6" t="str">
        <f t="shared" si="1"/>
        <v>insert into FTS_ssp_codes (suggest_text_1, suggest_text_2, source) values ('5312','Network Engineering','NAVPERS 15839I VOL I (JAN 2026)');</v>
      </c>
    </row>
    <row r="64" spans="1:5" x14ac:dyDescent="0.2">
      <c r="A64" s="1" t="s">
        <v>346</v>
      </c>
      <c r="B64" s="1" t="s">
        <v>347</v>
      </c>
      <c r="C64" s="1"/>
      <c r="D64" s="5" t="str">
        <f t="shared" si="0"/>
        <v>{"5313","Cyber Systems"},</v>
      </c>
      <c r="E64" s="6" t="str">
        <f t="shared" si="1"/>
        <v>insert into FTS_ssp_codes (suggest_text_1, suggest_text_2, source) values ('5313','Cyber Systems','NAVPERS 15839I VOL I (JAN 2026)');</v>
      </c>
    </row>
    <row r="65" spans="1:5" x14ac:dyDescent="0.2">
      <c r="A65" s="1" t="s">
        <v>348</v>
      </c>
      <c r="B65" s="1" t="s">
        <v>118</v>
      </c>
      <c r="C65" s="1"/>
      <c r="D65" s="5" t="str">
        <f t="shared" si="0"/>
        <v>{"5400","Aeronautical Engineering"},</v>
      </c>
      <c r="E65" s="6" t="str">
        <f t="shared" si="1"/>
        <v>insert into FTS_ssp_codes (suggest_text_1, suggest_text_2, source) values ('5400','Aeronautical Engineering','NAVPERS 15839I VOL I (JAN 2026)');</v>
      </c>
    </row>
    <row r="66" spans="1:5" x14ac:dyDescent="0.2">
      <c r="A66" s="1" t="s">
        <v>349</v>
      </c>
      <c r="B66" s="1" t="s">
        <v>350</v>
      </c>
      <c r="C66" s="1"/>
      <c r="D66" s="5" t="str">
        <f t="shared" si="0"/>
        <v>{"5401","Aeronautical Engineering - Avionics"},</v>
      </c>
      <c r="E66" s="6" t="str">
        <f t="shared" si="1"/>
        <v>insert into FTS_ssp_codes (suggest_text_1, suggest_text_2, source) values ('5401','Aeronautical Engineering - Avionics','NAVPERS 15839I VOL I (JAN 2026)');</v>
      </c>
    </row>
    <row r="67" spans="1:5" x14ac:dyDescent="0.2">
      <c r="A67" s="1" t="s">
        <v>351</v>
      </c>
      <c r="B67" s="1" t="s">
        <v>352</v>
      </c>
      <c r="C67" s="1"/>
      <c r="D67" s="5" t="str">
        <f t="shared" si="0"/>
        <v>{"5402","Aeronautical Engineering - Aerospace Engineering"},</v>
      </c>
      <c r="E67" s="6" t="str">
        <f t="shared" si="1"/>
        <v>insert into FTS_ssp_codes (suggest_text_1, suggest_text_2, source) values ('5402','Aeronautical Engineering - Aerospace Engineering','NAVPERS 15839I VOL I (JAN 2026)');</v>
      </c>
    </row>
    <row r="68" spans="1:5" x14ac:dyDescent="0.2">
      <c r="A68" s="1" t="s">
        <v>353</v>
      </c>
      <c r="B68" s="1" t="s">
        <v>354</v>
      </c>
      <c r="C68" s="1"/>
      <c r="D68" s="5" t="str">
        <f t="shared" ref="D68:D126" si="2">CONCATENATE("{""",A68,""",""",B68,"""},")</f>
        <v>{"5403","Naval Test Pilot"},</v>
      </c>
      <c r="E68" s="6" t="str">
        <f t="shared" ref="E68:E131" si="3">"insert into FTS_ssp_codes (suggest_text_1, suggest_text_2, source) values ('"
 &amp; SUBSTITUTE(A68, "'", "''") &amp; "','"
 &amp; SUBSTITUTE(B68, "'", "''") &amp; "','NAVPERS 15839I VOL I (JAN 2026)');"</f>
        <v>insert into FTS_ssp_codes (suggest_text_1, suggest_text_2, source) values ('5403','Naval Test Pilot','NAVPERS 15839I VOL I (JAN 2026)');</v>
      </c>
    </row>
    <row r="69" spans="1:5" x14ac:dyDescent="0.2">
      <c r="A69" s="1" t="s">
        <v>355</v>
      </c>
      <c r="B69" s="1" t="s">
        <v>119</v>
      </c>
      <c r="C69" s="1"/>
      <c r="D69" s="5" t="str">
        <f t="shared" si="2"/>
        <v>{"5500","Space Systems Engineering"},</v>
      </c>
      <c r="E69" s="6" t="str">
        <f t="shared" si="3"/>
        <v>insert into FTS_ssp_codes (suggest_text_1, suggest_text_2, source) values ('5500','Space Systems Engineering','NAVPERS 15839I VOL I (JAN 2026)');</v>
      </c>
    </row>
    <row r="70" spans="1:5" x14ac:dyDescent="0.2">
      <c r="A70" s="1" t="s">
        <v>356</v>
      </c>
      <c r="B70" s="1" t="s">
        <v>357</v>
      </c>
      <c r="C70" s="1"/>
      <c r="D70" s="5" t="str">
        <f t="shared" si="2"/>
        <v>{"5600","Naval/Mechanical Engineering"},</v>
      </c>
      <c r="E70" s="6" t="str">
        <f t="shared" si="3"/>
        <v>insert into FTS_ssp_codes (suggest_text_1, suggest_text_2, source) values ('5600','Naval/Mechanical Engineering','NAVPERS 15839I VOL I (JAN 2026)');</v>
      </c>
    </row>
    <row r="71" spans="1:5" x14ac:dyDescent="0.2">
      <c r="A71" s="1" t="s">
        <v>358</v>
      </c>
      <c r="B71" s="1" t="s">
        <v>359</v>
      </c>
      <c r="C71" s="1"/>
      <c r="D71" s="5" t="str">
        <f t="shared" si="2"/>
        <v>{"5601","Mechanical Engineering"},</v>
      </c>
      <c r="E71" s="6" t="str">
        <f t="shared" si="3"/>
        <v>insert into FTS_ssp_codes (suggest_text_1, suggest_text_2, source) values ('5601','Mechanical Engineering','NAVPERS 15839I VOL I (JAN 2026)');</v>
      </c>
    </row>
    <row r="72" spans="1:5" x14ac:dyDescent="0.2">
      <c r="A72" s="1" t="s">
        <v>360</v>
      </c>
      <c r="B72" s="1" t="s">
        <v>361</v>
      </c>
      <c r="C72" s="1"/>
      <c r="D72" s="5" t="str">
        <f t="shared" si="2"/>
        <v>{"5602","Total Ship System Engineering"},</v>
      </c>
      <c r="E72" s="6" t="str">
        <f t="shared" si="3"/>
        <v>insert into FTS_ssp_codes (suggest_text_1, suggest_text_2, source) values ('5602','Total Ship System Engineering','NAVPERS 15839I VOL I (JAN 2026)');</v>
      </c>
    </row>
    <row r="73" spans="1:5" x14ac:dyDescent="0.2">
      <c r="A73" s="1" t="s">
        <v>362</v>
      </c>
      <c r="B73" s="1" t="s">
        <v>363</v>
      </c>
      <c r="C73" s="1"/>
      <c r="D73" s="5" t="str">
        <f t="shared" si="2"/>
        <v>{"5603","Mechanical Engineering - Energy"},</v>
      </c>
      <c r="E73" s="6" t="str">
        <f t="shared" si="3"/>
        <v>insert into FTS_ssp_codes (suggest_text_1, suggest_text_2, source) values ('5603','Mechanical Engineering - Energy','NAVPERS 15839I VOL I (JAN 2026)');</v>
      </c>
    </row>
    <row r="74" spans="1:5" x14ac:dyDescent="0.2">
      <c r="A74" s="1" t="s">
        <v>364</v>
      </c>
      <c r="B74" s="1" t="s">
        <v>365</v>
      </c>
      <c r="C74" s="1"/>
      <c r="D74" s="5" t="str">
        <f t="shared" si="2"/>
        <v>{"5700","Applied Physics of Combat Systems"},</v>
      </c>
      <c r="E74" s="6" t="str">
        <f t="shared" si="3"/>
        <v>insert into FTS_ssp_codes (suggest_text_1, suggest_text_2, source) values ('5700','Applied Physics of Combat Systems','NAVPERS 15839I VOL I (JAN 2026)');</v>
      </c>
    </row>
    <row r="75" spans="1:5" x14ac:dyDescent="0.2">
      <c r="A75" s="1" t="s">
        <v>366</v>
      </c>
      <c r="B75" s="1" t="s">
        <v>367</v>
      </c>
      <c r="C75" s="1"/>
      <c r="D75" s="5" t="str">
        <f t="shared" si="2"/>
        <v>{"5701","Applied Physics of Combat Systems - Sensors"},</v>
      </c>
      <c r="E75" s="6" t="str">
        <f t="shared" si="3"/>
        <v>insert into FTS_ssp_codes (suggest_text_1, suggest_text_2, source) values ('5701','Applied Physics of Combat Systems - Sensors','NAVPERS 15839I VOL I (JAN 2026)');</v>
      </c>
    </row>
    <row r="76" spans="1:5" x14ac:dyDescent="0.2">
      <c r="A76" s="1" t="s">
        <v>368</v>
      </c>
      <c r="B76" s="1" t="s">
        <v>369</v>
      </c>
      <c r="C76" s="1"/>
      <c r="D76" s="5" t="str">
        <f t="shared" si="2"/>
        <v>{"5702","Applied Physics of Combat Systems - Weapons"},</v>
      </c>
      <c r="E76" s="6" t="str">
        <f t="shared" si="3"/>
        <v>insert into FTS_ssp_codes (suggest_text_1, suggest_text_2, source) values ('5702','Applied Physics of Combat Systems - Weapons','NAVPERS 15839I VOL I (JAN 2026)');</v>
      </c>
    </row>
    <row r="77" spans="1:5" x14ac:dyDescent="0.2">
      <c r="A77" s="1" t="s">
        <v>370</v>
      </c>
      <c r="B77" s="1" t="s">
        <v>371</v>
      </c>
      <c r="C77" s="1"/>
      <c r="D77" s="5" t="str">
        <f t="shared" si="2"/>
        <v>{"5703","Applied Physics of Combat Systems - Physics"},</v>
      </c>
      <c r="E77" s="6" t="str">
        <f t="shared" si="3"/>
        <v>insert into FTS_ssp_codes (suggest_text_1, suggest_text_2, source) values ('5703','Applied Physics of Combat Systems - Physics','NAVPERS 15839I VOL I (JAN 2026)');</v>
      </c>
    </row>
    <row r="78" spans="1:5" x14ac:dyDescent="0.2">
      <c r="A78" s="1" t="s">
        <v>372</v>
      </c>
      <c r="B78" s="1" t="s">
        <v>373</v>
      </c>
      <c r="C78" s="1"/>
      <c r="D78" s="5" t="str">
        <f t="shared" si="2"/>
        <v>{"5704","Applied Physics of Combat Systems - Acoustics"},</v>
      </c>
      <c r="E78" s="6" t="str">
        <f t="shared" si="3"/>
        <v>insert into FTS_ssp_codes (suggest_text_1, suggest_text_2, source) values ('5704','Applied Physics of Combat Systems - Acoustics','NAVPERS 15839I VOL I (JAN 2026)');</v>
      </c>
    </row>
    <row r="79" spans="1:5" x14ac:dyDescent="0.2">
      <c r="A79" s="1" t="s">
        <v>374</v>
      </c>
      <c r="B79" s="1" t="s">
        <v>375</v>
      </c>
      <c r="C79" s="1"/>
      <c r="D79" s="5" t="str">
        <f t="shared" si="2"/>
        <v>{"5705","Applied Physics of Combat Systems - Total Ship Systems"},</v>
      </c>
      <c r="E79" s="6" t="str">
        <f t="shared" si="3"/>
        <v>insert into FTS_ssp_codes (suggest_text_1, suggest_text_2, source) values ('5705','Applied Physics of Combat Systems - Total Ship Systems','NAVPERS 15839I VOL I (JAN 2026)');</v>
      </c>
    </row>
    <row r="80" spans="1:5" x14ac:dyDescent="0.2">
      <c r="A80" s="1" t="s">
        <v>376</v>
      </c>
      <c r="B80" s="1" t="s">
        <v>377</v>
      </c>
      <c r="C80" s="1"/>
      <c r="D80" s="5" t="str">
        <f t="shared" si="2"/>
        <v>{"5706","Applied Physics of Combat Systems - Missiles"},</v>
      </c>
      <c r="E80" s="6" t="str">
        <f t="shared" si="3"/>
        <v>insert into FTS_ssp_codes (suggest_text_1, suggest_text_2, source) values ('5706','Applied Physics of Combat Systems - Missiles','NAVPERS 15839I VOL I (JAN 2026)');</v>
      </c>
    </row>
    <row r="81" spans="1:5" x14ac:dyDescent="0.2">
      <c r="A81" s="1" t="s">
        <v>378</v>
      </c>
      <c r="B81" s="1" t="s">
        <v>379</v>
      </c>
      <c r="C81" s="1"/>
      <c r="D81" s="5" t="str">
        <f t="shared" si="2"/>
        <v>{"5707","Applied Physics of Combat Systems - Software Design"},</v>
      </c>
      <c r="E81" s="6" t="str">
        <f t="shared" si="3"/>
        <v>insert into FTS_ssp_codes (suggest_text_1, suggest_text_2, source) values ('5707','Applied Physics of Combat Systems - Software Design','NAVPERS 15839I VOL I (JAN 2026)');</v>
      </c>
    </row>
    <row r="82" spans="1:5" x14ac:dyDescent="0.2">
      <c r="A82" s="1" t="s">
        <v>380</v>
      </c>
      <c r="B82" s="1" t="s">
        <v>381</v>
      </c>
      <c r="C82" s="1"/>
      <c r="D82" s="5" t="str">
        <f t="shared" si="2"/>
        <v>{"5708","Applied Physics of Combat Systems - Robotics"},</v>
      </c>
      <c r="E82" s="6" t="str">
        <f t="shared" si="3"/>
        <v>insert into FTS_ssp_codes (suggest_text_1, suggest_text_2, source) values ('5708','Applied Physics of Combat Systems - Robotics','NAVPERS 15839I VOL I (JAN 2026)');</v>
      </c>
    </row>
    <row r="83" spans="1:5" x14ac:dyDescent="0.2">
      <c r="A83" s="1" t="s">
        <v>382</v>
      </c>
      <c r="B83" s="1" t="s">
        <v>383</v>
      </c>
      <c r="C83" s="1"/>
      <c r="D83" s="5" t="str">
        <f t="shared" si="2"/>
        <v>{"5709","Applied Physics of Combat Systems - Strategic Weapons"},</v>
      </c>
      <c r="E83" s="6" t="str">
        <f t="shared" si="3"/>
        <v>insert into FTS_ssp_codes (suggest_text_1, suggest_text_2, source) values ('5709','Applied Physics of Combat Systems - Strategic Weapons','NAVPERS 15839I VOL I (JAN 2026)');</v>
      </c>
    </row>
    <row r="84" spans="1:5" x14ac:dyDescent="0.2">
      <c r="A84" s="1" t="s">
        <v>384</v>
      </c>
      <c r="B84" s="1" t="s">
        <v>385</v>
      </c>
      <c r="C84" s="1"/>
      <c r="D84" s="5" t="str">
        <f t="shared" si="2"/>
        <v>{"5710","Applied Physics of Combat Systems - Strategic Navigation"},</v>
      </c>
      <c r="E84" s="6" t="str">
        <f t="shared" si="3"/>
        <v>insert into FTS_ssp_codes (suggest_text_1, suggest_text_2, source) values ('5710','Applied Physics of Combat Systems - Strategic Navigation','NAVPERS 15839I VOL I (JAN 2026)');</v>
      </c>
    </row>
    <row r="85" spans="1:5" x14ac:dyDescent="0.2">
      <c r="A85" s="1" t="s">
        <v>386</v>
      </c>
      <c r="B85" s="1" t="s">
        <v>387</v>
      </c>
      <c r="C85" s="1"/>
      <c r="D85" s="5" t="str">
        <f t="shared" si="2"/>
        <v>{"5800","Systems Engineering"},</v>
      </c>
      <c r="E85" s="6" t="str">
        <f t="shared" si="3"/>
        <v>insert into FTS_ssp_codes (suggest_text_1, suggest_text_2, source) values ('5800','Systems Engineering','NAVPERS 15839I VOL I (JAN 2026)');</v>
      </c>
    </row>
    <row r="86" spans="1:5" x14ac:dyDescent="0.2">
      <c r="A86" s="1" t="s">
        <v>388</v>
      </c>
      <c r="B86" s="1" t="s">
        <v>389</v>
      </c>
      <c r="C86" s="1"/>
      <c r="D86" s="5" t="str">
        <f t="shared" si="2"/>
        <v>{"5801","SE - Ships Systems"},</v>
      </c>
      <c r="E86" s="6" t="str">
        <f t="shared" si="3"/>
        <v>insert into FTS_ssp_codes (suggest_text_1, suggest_text_2, source) values ('5801','SE - Ships Systems','NAVPERS 15839I VOL I (JAN 2026)');</v>
      </c>
    </row>
    <row r="87" spans="1:5" x14ac:dyDescent="0.2">
      <c r="A87" s="1" t="s">
        <v>390</v>
      </c>
      <c r="B87" s="1" t="s">
        <v>391</v>
      </c>
      <c r="C87" s="1"/>
      <c r="D87" s="5" t="str">
        <f t="shared" si="2"/>
        <v>{"5802","SE - Combat Systems"},</v>
      </c>
      <c r="E87" s="6" t="str">
        <f t="shared" si="3"/>
        <v>insert into FTS_ssp_codes (suggest_text_1, suggest_text_2, source) values ('5802','SE - Combat Systems','NAVPERS 15839I VOL I (JAN 2026)');</v>
      </c>
    </row>
    <row r="88" spans="1:5" x14ac:dyDescent="0.2">
      <c r="A88" s="1" t="s">
        <v>392</v>
      </c>
      <c r="B88" s="1" t="s">
        <v>393</v>
      </c>
      <c r="C88" s="1"/>
      <c r="D88" s="5" t="str">
        <f t="shared" si="2"/>
        <v>{"5803","SE - Network Centric Systems"},</v>
      </c>
      <c r="E88" s="6" t="str">
        <f t="shared" si="3"/>
        <v>insert into FTS_ssp_codes (suggest_text_1, suggest_text_2, source) values ('5803','SE - Network Centric Systems','NAVPERS 15839I VOL I (JAN 2026)');</v>
      </c>
    </row>
    <row r="89" spans="1:5" x14ac:dyDescent="0.2">
      <c r="A89" s="1" t="s">
        <v>394</v>
      </c>
      <c r="B89" s="1" t="s">
        <v>231</v>
      </c>
      <c r="C89" s="1"/>
      <c r="D89" s="5" t="str">
        <f t="shared" si="2"/>
        <v>{"5804","SE - Aviation Systems"},</v>
      </c>
      <c r="E89" s="6" t="str">
        <f t="shared" si="3"/>
        <v>insert into FTS_ssp_codes (suggest_text_1, suggest_text_2, source) values ('5804','SE - Aviation Systems','NAVPERS 15839I VOL I (JAN 2026)');</v>
      </c>
    </row>
    <row r="90" spans="1:5" x14ac:dyDescent="0.2">
      <c r="A90" s="1" t="s">
        <v>395</v>
      </c>
      <c r="B90" s="1" t="s">
        <v>120</v>
      </c>
      <c r="C90" s="1"/>
      <c r="D90" s="5" t="str">
        <f t="shared" si="2"/>
        <v>{"6000","General Operations"},</v>
      </c>
      <c r="E90" s="6" t="str">
        <f t="shared" si="3"/>
        <v>insert into FTS_ssp_codes (suggest_text_1, suggest_text_2, source) values ('6000','General Operations','NAVPERS 15839I VOL I (JAN 2026)');</v>
      </c>
    </row>
    <row r="91" spans="1:5" x14ac:dyDescent="0.2">
      <c r="A91" s="1" t="s">
        <v>396</v>
      </c>
      <c r="B91" s="1" t="s">
        <v>431</v>
      </c>
      <c r="C91" s="1"/>
      <c r="D91" s="5" t="str">
        <f t="shared" si="2"/>
        <v>{"6202","Modeling, Virtual Environments and Simulation"},</v>
      </c>
      <c r="E91" s="6" t="str">
        <f t="shared" si="3"/>
        <v>insert into FTS_ssp_codes (suggest_text_1, suggest_text_2, source) values ('6202','Modeling, Virtual Environments and Simulation','NAVPERS 15839I VOL I (JAN 2026)');</v>
      </c>
    </row>
    <row r="92" spans="1:5" x14ac:dyDescent="0.2">
      <c r="A92" s="1" t="s">
        <v>397</v>
      </c>
      <c r="B92" s="1" t="s">
        <v>398</v>
      </c>
      <c r="C92" s="1"/>
      <c r="D92" s="5" t="str">
        <f t="shared" si="2"/>
        <v>{"6203","Computer Science and Systems Design"},</v>
      </c>
      <c r="E92" s="6" t="str">
        <f t="shared" si="3"/>
        <v>insert into FTS_ssp_codes (suggest_text_1, suggest_text_2, source) values ('6203','Computer Science and Systems Design','NAVPERS 15839I VOL I (JAN 2026)');</v>
      </c>
    </row>
    <row r="93" spans="1:5" x14ac:dyDescent="0.2">
      <c r="A93" s="1" t="s">
        <v>399</v>
      </c>
      <c r="B93" s="1" t="s">
        <v>121</v>
      </c>
      <c r="C93" s="1"/>
      <c r="D93" s="5" t="str">
        <f t="shared" si="2"/>
        <v>{"6206","Space Systems Operations"},</v>
      </c>
      <c r="E93" s="6" t="str">
        <f t="shared" si="3"/>
        <v>insert into FTS_ssp_codes (suggest_text_1, suggest_text_2, source) values ('6206','Space Systems Operations','NAVPERS 15839I VOL I (JAN 2026)');</v>
      </c>
    </row>
    <row r="94" spans="1:5" x14ac:dyDescent="0.2">
      <c r="A94" s="1" t="s">
        <v>400</v>
      </c>
      <c r="B94" s="1" t="s">
        <v>401</v>
      </c>
      <c r="C94" s="1"/>
      <c r="D94" s="5" t="str">
        <f t="shared" si="2"/>
        <v>{"6208","CYBER Systems and Operations"},</v>
      </c>
      <c r="E94" s="6" t="str">
        <f t="shared" si="3"/>
        <v>insert into FTS_ssp_codes (suggest_text_1, suggest_text_2, source) values ('6208','CYBER Systems and Operations','NAVPERS 15839I VOL I (JAN 2026)');</v>
      </c>
    </row>
    <row r="95" spans="1:5" x14ac:dyDescent="0.2">
      <c r="A95" s="1" t="s">
        <v>402</v>
      </c>
      <c r="B95" s="1" t="s">
        <v>403</v>
      </c>
      <c r="C95" s="1"/>
      <c r="D95" s="5" t="str">
        <f t="shared" si="2"/>
        <v>{"6209","Network Operations and Technology"},</v>
      </c>
      <c r="E95" s="6" t="str">
        <f t="shared" si="3"/>
        <v>insert into FTS_ssp_codes (suggest_text_1, suggest_text_2, source) values ('6209','Network Operations and Technology','NAVPERS 15839I VOL I (JAN 2026)');</v>
      </c>
    </row>
    <row r="96" spans="1:5" x14ac:dyDescent="0.2">
      <c r="A96" s="1" t="s">
        <v>404</v>
      </c>
      <c r="B96" s="1" t="s">
        <v>405</v>
      </c>
      <c r="C96" s="1"/>
      <c r="D96" s="5" t="str">
        <f t="shared" si="2"/>
        <v>{"6401","Naval Meteorology and Oceanography Operational Sciences"},</v>
      </c>
      <c r="E96" s="6" t="str">
        <f t="shared" si="3"/>
        <v>insert into FTS_ssp_codes (suggest_text_1, suggest_text_2, source) values ('6401','Naval Meteorology and Oceanography Operational Sciences','NAVPERS 15839I VOL I (JAN 2026)');</v>
      </c>
    </row>
    <row r="97" spans="1:5" x14ac:dyDescent="0.2">
      <c r="A97" s="1" t="s">
        <v>406</v>
      </c>
      <c r="B97" s="1" t="s">
        <v>123</v>
      </c>
      <c r="C97" s="1"/>
      <c r="D97" s="5" t="str">
        <f t="shared" si="2"/>
        <v>{"6402","Oceanography Operational Sciences"},</v>
      </c>
      <c r="E97" s="6" t="str">
        <f t="shared" si="3"/>
        <v>insert into FTS_ssp_codes (suggest_text_1, suggest_text_2, source) values ('6402','Oceanography Operational Sciences','NAVPERS 15839I VOL I (JAN 2026)');</v>
      </c>
    </row>
    <row r="98" spans="1:5" x14ac:dyDescent="0.2">
      <c r="A98" s="1" t="s">
        <v>407</v>
      </c>
      <c r="B98" s="1" t="s">
        <v>124</v>
      </c>
      <c r="C98" s="1"/>
      <c r="D98" s="5" t="str">
        <f t="shared" si="2"/>
        <v>{"6403","Meteorology Operational Sciences"},</v>
      </c>
      <c r="E98" s="6" t="str">
        <f t="shared" si="3"/>
        <v>insert into FTS_ssp_codes (suggest_text_1, suggest_text_2, source) values ('6403','Meteorology Operational Sciences','NAVPERS 15839I VOL I (JAN 2026)');</v>
      </c>
    </row>
    <row r="99" spans="1:5" x14ac:dyDescent="0.2">
      <c r="A99" s="1" t="s">
        <v>408</v>
      </c>
      <c r="B99" s="1" t="s">
        <v>122</v>
      </c>
      <c r="C99" s="1"/>
      <c r="D99" s="5" t="str">
        <f t="shared" si="2"/>
        <v>{"6301","Undersea Warfare"},</v>
      </c>
      <c r="E99" s="6" t="str">
        <f t="shared" si="3"/>
        <v>insert into FTS_ssp_codes (suggest_text_1, suggest_text_2, source) values ('6301','Undersea Warfare','NAVPERS 15839I VOL I (JAN 2026)');</v>
      </c>
    </row>
    <row r="100" spans="1:5" x14ac:dyDescent="0.2">
      <c r="A100" s="1" t="s">
        <v>409</v>
      </c>
      <c r="B100" s="1" t="s">
        <v>410</v>
      </c>
      <c r="C100" s="1"/>
      <c r="D100" s="5" t="str">
        <f t="shared" si="2"/>
        <v>{"6500","Systems Engineering Analysis"},</v>
      </c>
      <c r="E100" s="6" t="str">
        <f t="shared" si="3"/>
        <v>insert into FTS_ssp_codes (suggest_text_1, suggest_text_2, source) values ('6500','Systems Engineering Analysis','NAVPERS 15839I VOL I (JAN 2026)');</v>
      </c>
    </row>
    <row r="101" spans="1:5" x14ac:dyDescent="0.2">
      <c r="A101" s="1" t="s">
        <v>411</v>
      </c>
      <c r="B101" s="1" t="s">
        <v>410</v>
      </c>
      <c r="C101" s="1"/>
      <c r="D101" s="5" t="str">
        <f t="shared" si="2"/>
        <v>{"6501","Systems Engineering Analysis"},</v>
      </c>
      <c r="E101" s="6" t="str">
        <f t="shared" si="3"/>
        <v>insert into FTS_ssp_codes (suggest_text_1, suggest_text_2, source) values ('6501','Systems Engineering Analysis','NAVPERS 15839I VOL I (JAN 2026)');</v>
      </c>
    </row>
    <row r="102" spans="1:5" x14ac:dyDescent="0.2">
      <c r="A102" s="1" t="s">
        <v>412</v>
      </c>
      <c r="B102" s="1" t="s">
        <v>413</v>
      </c>
      <c r="C102" s="1"/>
      <c r="D102" s="5" t="str">
        <f t="shared" si="2"/>
        <v>{"6502","Program Management/ Program Management (DL)"},</v>
      </c>
      <c r="E102" s="6" t="str">
        <f t="shared" si="3"/>
        <v>insert into FTS_ssp_codes (suggest_text_1, suggest_text_2, source) values ('6502','Program Management/ Program Management (DL)','NAVPERS 15839I VOL I (JAN 2026)');</v>
      </c>
    </row>
    <row r="103" spans="1:5" x14ac:dyDescent="0.2">
      <c r="A103" s="1" t="s">
        <v>414</v>
      </c>
      <c r="B103" s="1" t="s">
        <v>415</v>
      </c>
      <c r="C103" s="1"/>
      <c r="D103" s="5" t="str">
        <f t="shared" si="2"/>
        <v>{"6511","Requirements Management"},</v>
      </c>
      <c r="E103" s="6" t="str">
        <f t="shared" si="3"/>
        <v>insert into FTS_ssp_codes (suggest_text_1, suggest_text_2, source) values ('6511','Requirements Management','NAVPERS 15839I VOL I (JAN 2026)');</v>
      </c>
    </row>
    <row r="104" spans="1:5" x14ac:dyDescent="0.2">
      <c r="A104" s="1" t="s">
        <v>256</v>
      </c>
      <c r="B104" s="1" t="s">
        <v>232</v>
      </c>
      <c r="C104" s="1"/>
      <c r="D104" s="5" t="str">
        <f t="shared" si="2"/>
        <v>{"1500","Medical"},</v>
      </c>
      <c r="E104" s="6" t="str">
        <f t="shared" si="3"/>
        <v>insert into FTS_ssp_codes (suggest_text_1, suggest_text_2, source) values ('1500','Medical','NAVPERS 15839I VOL I (JAN 2026)');</v>
      </c>
    </row>
    <row r="105" spans="1:5" x14ac:dyDescent="0.2">
      <c r="A105" s="1" t="s">
        <v>52</v>
      </c>
      <c r="B105" s="1" t="s">
        <v>125</v>
      </c>
      <c r="C105" s="1"/>
      <c r="D105" s="5" t="str">
        <f t="shared" si="2"/>
        <v>{"15A0","Aviation Medicine"},</v>
      </c>
      <c r="E105" s="6" t="str">
        <f t="shared" si="3"/>
        <v>insert into FTS_ssp_codes (suggest_text_1, suggest_text_2, source) values ('15A0','Aviation Medicine','NAVPERS 15839I VOL I (JAN 2026)');</v>
      </c>
    </row>
    <row r="106" spans="1:5" x14ac:dyDescent="0.2">
      <c r="A106" s="1" t="s">
        <v>53</v>
      </c>
      <c r="B106" s="1" t="s">
        <v>126</v>
      </c>
      <c r="C106" s="1"/>
      <c r="D106" s="5" t="str">
        <f t="shared" si="2"/>
        <v>{"15A1","Aerospace Medicine"},</v>
      </c>
      <c r="E106" s="6" t="str">
        <f t="shared" si="3"/>
        <v>insert into FTS_ssp_codes (suggest_text_1, suggest_text_2, source) values ('15A1','Aerospace Medicine','NAVPERS 15839I VOL I (JAN 2026)');</v>
      </c>
    </row>
    <row r="107" spans="1:5" x14ac:dyDescent="0.2">
      <c r="A107" s="1" t="s">
        <v>54</v>
      </c>
      <c r="B107" s="1" t="s">
        <v>127</v>
      </c>
      <c r="C107" s="1"/>
      <c r="D107" s="5" t="str">
        <f t="shared" si="2"/>
        <v>{"15B0","Anesthesia, General"},</v>
      </c>
      <c r="E107" s="6" t="str">
        <f t="shared" si="3"/>
        <v>insert into FTS_ssp_codes (suggest_text_1, suggest_text_2, source) values ('15B0','Anesthesia, General','NAVPERS 15839I VOL I (JAN 2026)');</v>
      </c>
    </row>
    <row r="108" spans="1:5" x14ac:dyDescent="0.2">
      <c r="A108" s="1" t="s">
        <v>55</v>
      </c>
      <c r="B108" s="1" t="s">
        <v>128</v>
      </c>
      <c r="C108" s="1"/>
      <c r="D108" s="5" t="str">
        <f t="shared" si="2"/>
        <v>{"15B1","Anesthesia, Subspecialty"},</v>
      </c>
      <c r="E108" s="6" t="str">
        <f t="shared" si="3"/>
        <v>insert into FTS_ssp_codes (suggest_text_1, suggest_text_2, source) values ('15B1','Anesthesia, Subspecialty','NAVPERS 15839I VOL I (JAN 2026)');</v>
      </c>
    </row>
    <row r="109" spans="1:5" x14ac:dyDescent="0.2">
      <c r="A109" s="1" t="s">
        <v>56</v>
      </c>
      <c r="B109" s="1" t="s">
        <v>129</v>
      </c>
      <c r="C109" s="1"/>
      <c r="D109" s="5" t="str">
        <f t="shared" si="2"/>
        <v>{"15C0","Surgery, General"},</v>
      </c>
      <c r="E109" s="6" t="str">
        <f t="shared" si="3"/>
        <v>insert into FTS_ssp_codes (suggest_text_1, suggest_text_2, source) values ('15C0','Surgery, General','NAVPERS 15839I VOL I (JAN 2026)');</v>
      </c>
    </row>
    <row r="110" spans="1:5" x14ac:dyDescent="0.2">
      <c r="A110" s="1" t="s">
        <v>57</v>
      </c>
      <c r="B110" s="1" t="s">
        <v>130</v>
      </c>
      <c r="C110" s="1"/>
      <c r="D110" s="5" t="str">
        <f t="shared" si="2"/>
        <v>{"15C1","Surgery, Subspecialty"},</v>
      </c>
      <c r="E110" s="6" t="str">
        <f t="shared" si="3"/>
        <v>insert into FTS_ssp_codes (suggest_text_1, suggest_text_2, source) values ('15C1','Surgery, Subspecialty','NAVPERS 15839I VOL I (JAN 2026)');</v>
      </c>
    </row>
    <row r="111" spans="1:5" x14ac:dyDescent="0.2">
      <c r="A111" s="1" t="s">
        <v>58</v>
      </c>
      <c r="B111" s="1" t="s">
        <v>131</v>
      </c>
      <c r="C111" s="1"/>
      <c r="D111" s="5" t="str">
        <f t="shared" si="2"/>
        <v>{"15D0","Neurological Surgery, General"},</v>
      </c>
      <c r="E111" s="6" t="str">
        <f t="shared" si="3"/>
        <v>insert into FTS_ssp_codes (suggest_text_1, suggest_text_2, source) values ('15D0','Neurological Surgery, General','NAVPERS 15839I VOL I (JAN 2026)');</v>
      </c>
    </row>
    <row r="112" spans="1:5" x14ac:dyDescent="0.2">
      <c r="A112" s="1" t="s">
        <v>59</v>
      </c>
      <c r="B112" s="1" t="s">
        <v>132</v>
      </c>
      <c r="C112" s="1"/>
      <c r="D112" s="5" t="str">
        <f t="shared" si="2"/>
        <v>{"15D1","Neurological Surgery, Subspecialty"},</v>
      </c>
      <c r="E112" s="6" t="str">
        <f t="shared" si="3"/>
        <v>insert into FTS_ssp_codes (suggest_text_1, suggest_text_2, source) values ('15D1','Neurological Surgery, Subspecialty','NAVPERS 15839I VOL I (JAN 2026)');</v>
      </c>
    </row>
    <row r="113" spans="1:5" x14ac:dyDescent="0.2">
      <c r="A113" s="1" t="s">
        <v>257</v>
      </c>
      <c r="B113" s="1" t="s">
        <v>133</v>
      </c>
      <c r="C113" s="1"/>
      <c r="D113" s="5" t="str">
        <f t="shared" si="2"/>
        <v>{"15E0","Obstetrics/Gynecology, General"},</v>
      </c>
      <c r="E113" s="6" t="str">
        <f t="shared" si="3"/>
        <v>insert into FTS_ssp_codes (suggest_text_1, suggest_text_2, source) values ('15E0','Obstetrics/Gynecology, General','NAVPERS 15839I VOL I (JAN 2026)');</v>
      </c>
    </row>
    <row r="114" spans="1:5" x14ac:dyDescent="0.2">
      <c r="A114" s="1" t="s">
        <v>258</v>
      </c>
      <c r="B114" s="1" t="s">
        <v>134</v>
      </c>
      <c r="C114" s="1"/>
      <c r="D114" s="5" t="str">
        <f t="shared" si="2"/>
        <v>{"15E1","Obstetrics/Gynecology, Subspecialty"},</v>
      </c>
      <c r="E114" s="6" t="str">
        <f t="shared" si="3"/>
        <v>insert into FTS_ssp_codes (suggest_text_1, suggest_text_2, source) values ('15E1','Obstetrics/Gynecology, Subspecialty','NAVPERS 15839I VOL I (JAN 2026)');</v>
      </c>
    </row>
    <row r="115" spans="1:5" x14ac:dyDescent="0.2">
      <c r="A115" s="1" t="s">
        <v>60</v>
      </c>
      <c r="B115" s="1" t="s">
        <v>135</v>
      </c>
      <c r="C115" s="1"/>
      <c r="D115" s="5" t="str">
        <f t="shared" si="2"/>
        <v>{"15F0","General Medicine"},</v>
      </c>
      <c r="E115" s="6" t="str">
        <f t="shared" si="3"/>
        <v>insert into FTS_ssp_codes (suggest_text_1, suggest_text_2, source) values ('15F0','General Medicine','NAVPERS 15839I VOL I (JAN 2026)');</v>
      </c>
    </row>
    <row r="116" spans="1:5" x14ac:dyDescent="0.2">
      <c r="A116" s="1" t="s">
        <v>61</v>
      </c>
      <c r="B116" s="1" t="s">
        <v>136</v>
      </c>
      <c r="C116" s="1"/>
      <c r="D116" s="5" t="str">
        <f t="shared" si="2"/>
        <v>{"15G0","Ophthalmology, General"},</v>
      </c>
      <c r="E116" s="6" t="str">
        <f t="shared" si="3"/>
        <v>insert into FTS_ssp_codes (suggest_text_1, suggest_text_2, source) values ('15G0','Ophthalmology, General','NAVPERS 15839I VOL I (JAN 2026)');</v>
      </c>
    </row>
    <row r="117" spans="1:5" x14ac:dyDescent="0.2">
      <c r="A117" s="1" t="s">
        <v>62</v>
      </c>
      <c r="B117" s="1" t="s">
        <v>137</v>
      </c>
      <c r="C117" s="1"/>
      <c r="D117" s="5" t="str">
        <f t="shared" si="2"/>
        <v>{"15G1","Ophthalmology, Subspecialty"},</v>
      </c>
      <c r="E117" s="6" t="str">
        <f t="shared" si="3"/>
        <v>insert into FTS_ssp_codes (suggest_text_1, suggest_text_2, source) values ('15G1','Ophthalmology, Subspecialty','NAVPERS 15839I VOL I (JAN 2026)');</v>
      </c>
    </row>
    <row r="118" spans="1:5" x14ac:dyDescent="0.2">
      <c r="A118" s="1" t="s">
        <v>63</v>
      </c>
      <c r="B118" s="1" t="s">
        <v>421</v>
      </c>
      <c r="C118" s="1"/>
      <c r="D118" s="5" t="str">
        <f t="shared" si="2"/>
        <v>{"15H0","Orthopedic Surgery, General"},</v>
      </c>
      <c r="E118" s="6" t="str">
        <f t="shared" si="3"/>
        <v>insert into FTS_ssp_codes (suggest_text_1, suggest_text_2, source) values ('15H0','Orthopedic Surgery, General','NAVPERS 15839I VOL I (JAN 2026)');</v>
      </c>
    </row>
    <row r="119" spans="1:5" x14ac:dyDescent="0.2">
      <c r="A119" s="1" t="s">
        <v>64</v>
      </c>
      <c r="B119" s="1" t="s">
        <v>422</v>
      </c>
      <c r="C119" s="1"/>
      <c r="D119" s="5" t="str">
        <f t="shared" si="2"/>
        <v>{"15H1","Orthopedic Surgery, Subspecialty"},</v>
      </c>
      <c r="E119" s="6" t="str">
        <f t="shared" si="3"/>
        <v>insert into FTS_ssp_codes (suggest_text_1, suggest_text_2, source) values ('15H1','Orthopedic Surgery, Subspecialty','NAVPERS 15839I VOL I (JAN 2026)');</v>
      </c>
    </row>
    <row r="120" spans="1:5" x14ac:dyDescent="0.2">
      <c r="A120" s="1" t="s">
        <v>65</v>
      </c>
      <c r="B120" s="1" t="s">
        <v>138</v>
      </c>
      <c r="C120" s="1"/>
      <c r="D120" s="5" t="str">
        <f t="shared" si="2"/>
        <v>{"15I0","Otolaryngology, General"},</v>
      </c>
      <c r="E120" s="6" t="str">
        <f t="shared" si="3"/>
        <v>insert into FTS_ssp_codes (suggest_text_1, suggest_text_2, source) values ('15I0','Otolaryngology, General','NAVPERS 15839I VOL I (JAN 2026)');</v>
      </c>
    </row>
    <row r="121" spans="1:5" x14ac:dyDescent="0.2">
      <c r="A121" s="1" t="s">
        <v>66</v>
      </c>
      <c r="B121" s="1" t="s">
        <v>139</v>
      </c>
      <c r="C121" s="1"/>
      <c r="D121" s="5" t="str">
        <f t="shared" si="2"/>
        <v>{"15I1","Otolaryngology, Subspecialty"},</v>
      </c>
      <c r="E121" s="6" t="str">
        <f t="shared" si="3"/>
        <v>insert into FTS_ssp_codes (suggest_text_1, suggest_text_2, source) values ('15I1','Otolaryngology, Subspecialty','NAVPERS 15839I VOL I (JAN 2026)');</v>
      </c>
    </row>
    <row r="122" spans="1:5" x14ac:dyDescent="0.2">
      <c r="A122" s="1" t="s">
        <v>67</v>
      </c>
      <c r="B122" s="1" t="s">
        <v>140</v>
      </c>
      <c r="C122" s="1"/>
      <c r="D122" s="5" t="str">
        <f t="shared" si="2"/>
        <v>{"15J0","Urology, General"},</v>
      </c>
      <c r="E122" s="6" t="str">
        <f t="shared" si="3"/>
        <v>insert into FTS_ssp_codes (suggest_text_1, suggest_text_2, source) values ('15J0','Urology, General','NAVPERS 15839I VOL I (JAN 2026)');</v>
      </c>
    </row>
    <row r="123" spans="1:5" x14ac:dyDescent="0.2">
      <c r="A123" s="1" t="s">
        <v>68</v>
      </c>
      <c r="B123" s="1" t="s">
        <v>141</v>
      </c>
      <c r="C123" s="1"/>
      <c r="D123" s="5" t="str">
        <f t="shared" si="2"/>
        <v>{"15J1","Urology, Subspecialty"},</v>
      </c>
      <c r="E123" s="6" t="str">
        <f t="shared" si="3"/>
        <v>insert into FTS_ssp_codes (suggest_text_1, suggest_text_2, source) values ('15J1','Urology, Subspecialty','NAVPERS 15839I VOL I (JAN 2026)');</v>
      </c>
    </row>
    <row r="124" spans="1:5" x14ac:dyDescent="0.2">
      <c r="A124" s="1" t="s">
        <v>69</v>
      </c>
      <c r="B124" s="1" t="s">
        <v>142</v>
      </c>
      <c r="C124" s="1"/>
      <c r="D124" s="5" t="str">
        <f t="shared" si="2"/>
        <v>{"15K0","Preventative Medicine, General"},</v>
      </c>
      <c r="E124" s="6" t="str">
        <f t="shared" si="3"/>
        <v>insert into FTS_ssp_codes (suggest_text_1, suggest_text_2, source) values ('15K0','Preventative Medicine, General','NAVPERS 15839I VOL I (JAN 2026)');</v>
      </c>
    </row>
    <row r="125" spans="1:5" x14ac:dyDescent="0.2">
      <c r="A125" s="1" t="s">
        <v>70</v>
      </c>
      <c r="B125" s="1" t="s">
        <v>143</v>
      </c>
      <c r="C125" s="1"/>
      <c r="D125" s="5" t="str">
        <f t="shared" si="2"/>
        <v>{"15K1","Preventative Medicine, Subspecialty"},</v>
      </c>
      <c r="E125" s="6" t="str">
        <f t="shared" si="3"/>
        <v>insert into FTS_ssp_codes (suggest_text_1, suggest_text_2, source) values ('15K1','Preventative Medicine, Subspecialty','NAVPERS 15839I VOL I (JAN 2026)');</v>
      </c>
    </row>
    <row r="126" spans="1:5" x14ac:dyDescent="0.2">
      <c r="A126" s="1" t="s">
        <v>71</v>
      </c>
      <c r="B126" s="1" t="s">
        <v>144</v>
      </c>
      <c r="C126" s="1"/>
      <c r="D126" s="5" t="str">
        <f t="shared" si="2"/>
        <v>{"15K2","Occupational Medicine, General"},</v>
      </c>
      <c r="E126" s="6" t="str">
        <f t="shared" si="3"/>
        <v>insert into FTS_ssp_codes (suggest_text_1, suggest_text_2, source) values ('15K2','Occupational Medicine, General','NAVPERS 15839I VOL I (JAN 2026)');</v>
      </c>
    </row>
    <row r="127" spans="1:5" x14ac:dyDescent="0.2">
      <c r="A127" s="1" t="s">
        <v>72</v>
      </c>
      <c r="B127" s="1" t="s">
        <v>420</v>
      </c>
      <c r="C127" s="1"/>
      <c r="D127" s="5" t="str">
        <f t="shared" ref="D127:D189" si="4">CONCATENATE("{""",A127,""",""",B127,"""},")</f>
        <v>{"15L0","Physical Medicine &amp; Rehabilitation, General"},</v>
      </c>
      <c r="E127" s="6" t="str">
        <f t="shared" si="3"/>
        <v>insert into FTS_ssp_codes (suggest_text_1, suggest_text_2, source) values ('15L0','Physical Medicine &amp; Rehabilitation, General','NAVPERS 15839I VOL I (JAN 2026)');</v>
      </c>
    </row>
    <row r="128" spans="1:5" x14ac:dyDescent="0.2">
      <c r="A128" s="1" t="s">
        <v>73</v>
      </c>
      <c r="B128" s="1" t="s">
        <v>419</v>
      </c>
      <c r="C128" s="1"/>
      <c r="D128" s="5" t="str">
        <f t="shared" si="4"/>
        <v>{"15L1","Physical Medicine &amp; Rehabilitation, Subspecialty"},</v>
      </c>
      <c r="E128" s="6" t="str">
        <f t="shared" si="3"/>
        <v>insert into FTS_ssp_codes (suggest_text_1, suggest_text_2, source) values ('15L1','Physical Medicine &amp; Rehabilitation, Subspecialty','NAVPERS 15839I VOL I (JAN 2026)');</v>
      </c>
    </row>
    <row r="129" spans="1:5" x14ac:dyDescent="0.2">
      <c r="A129" s="1" t="s">
        <v>74</v>
      </c>
      <c r="B129" s="1" t="s">
        <v>145</v>
      </c>
      <c r="C129" s="1"/>
      <c r="D129" s="5" t="str">
        <f t="shared" si="4"/>
        <v>{"15M0","Pathology, General"},</v>
      </c>
      <c r="E129" s="6" t="str">
        <f t="shared" si="3"/>
        <v>insert into FTS_ssp_codes (suggest_text_1, suggest_text_2, source) values ('15M0','Pathology, General','NAVPERS 15839I VOL I (JAN 2026)');</v>
      </c>
    </row>
    <row r="130" spans="1:5" x14ac:dyDescent="0.2">
      <c r="A130" s="1" t="s">
        <v>75</v>
      </c>
      <c r="B130" s="1" t="s">
        <v>146</v>
      </c>
      <c r="C130" s="1"/>
      <c r="D130" s="5" t="str">
        <f t="shared" si="4"/>
        <v>{"15M1","Pathology, Subspecialty"},</v>
      </c>
      <c r="E130" s="6" t="str">
        <f t="shared" si="3"/>
        <v>insert into FTS_ssp_codes (suggest_text_1, suggest_text_2, source) values ('15M1','Pathology, Subspecialty','NAVPERS 15839I VOL I (JAN 2026)');</v>
      </c>
    </row>
    <row r="131" spans="1:5" x14ac:dyDescent="0.2">
      <c r="A131" s="1" t="s">
        <v>76</v>
      </c>
      <c r="B131" s="1" t="s">
        <v>147</v>
      </c>
      <c r="C131" s="1"/>
      <c r="D131" s="5" t="str">
        <f t="shared" si="4"/>
        <v>{"16N0","Dermatology, General"},</v>
      </c>
      <c r="E131" s="6" t="str">
        <f t="shared" si="3"/>
        <v>insert into FTS_ssp_codes (suggest_text_1, suggest_text_2, source) values ('16N0','Dermatology, General','NAVPERS 15839I VOL I (JAN 2026)');</v>
      </c>
    </row>
    <row r="132" spans="1:5" x14ac:dyDescent="0.2">
      <c r="A132" s="1" t="s">
        <v>77</v>
      </c>
      <c r="B132" s="1" t="s">
        <v>148</v>
      </c>
      <c r="C132" s="1"/>
      <c r="D132" s="5" t="str">
        <f t="shared" si="4"/>
        <v>{"16N1","Dermatology, Subspecialty"},</v>
      </c>
      <c r="E132" s="6" t="str">
        <f t="shared" ref="E132:E195" si="5">"insert into FTS_ssp_codes (suggest_text_1, suggest_text_2, source) values ('"
 &amp; SUBSTITUTE(A132, "'", "''") &amp; "','"
 &amp; SUBSTITUTE(B132, "'", "''") &amp; "','NAVPERS 15839I VOL I (JAN 2026)');"</f>
        <v>insert into FTS_ssp_codes (suggest_text_1, suggest_text_2, source) values ('16N1','Dermatology, Subspecialty','NAVPERS 15839I VOL I (JAN 2026)');</v>
      </c>
    </row>
    <row r="133" spans="1:5" x14ac:dyDescent="0.2">
      <c r="A133" s="1" t="s">
        <v>78</v>
      </c>
      <c r="B133" s="1" t="s">
        <v>149</v>
      </c>
      <c r="C133" s="1"/>
      <c r="D133" s="5" t="str">
        <f t="shared" si="4"/>
        <v>{"16P0","Emergency Medicine, General"},</v>
      </c>
      <c r="E133" s="6" t="str">
        <f t="shared" si="5"/>
        <v>insert into FTS_ssp_codes (suggest_text_1, suggest_text_2, source) values ('16P0','Emergency Medicine, General','NAVPERS 15839I VOL I (JAN 2026)');</v>
      </c>
    </row>
    <row r="134" spans="1:5" x14ac:dyDescent="0.2">
      <c r="A134" s="1" t="s">
        <v>79</v>
      </c>
      <c r="B134" s="1" t="s">
        <v>150</v>
      </c>
      <c r="C134" s="1"/>
      <c r="D134" s="5" t="str">
        <f t="shared" si="4"/>
        <v>{"16P1","Emergency Medicine, Subspecialty"},</v>
      </c>
      <c r="E134" s="6" t="str">
        <f t="shared" si="5"/>
        <v>insert into FTS_ssp_codes (suggest_text_1, suggest_text_2, source) values ('16P1','Emergency Medicine, Subspecialty','NAVPERS 15839I VOL I (JAN 2026)');</v>
      </c>
    </row>
    <row r="135" spans="1:5" x14ac:dyDescent="0.2">
      <c r="A135" s="1" t="s">
        <v>80</v>
      </c>
      <c r="B135" s="1" t="s">
        <v>418</v>
      </c>
      <c r="C135" s="1"/>
      <c r="D135" s="5" t="str">
        <f t="shared" si="4"/>
        <v>{"16Q0","Family Medicine, General"},</v>
      </c>
      <c r="E135" s="6" t="str">
        <f t="shared" si="5"/>
        <v>insert into FTS_ssp_codes (suggest_text_1, suggest_text_2, source) values ('16Q0','Family Medicine, General','NAVPERS 15839I VOL I (JAN 2026)');</v>
      </c>
    </row>
    <row r="136" spans="1:5" x14ac:dyDescent="0.2">
      <c r="A136" s="1" t="s">
        <v>81</v>
      </c>
      <c r="B136" s="1" t="s">
        <v>417</v>
      </c>
      <c r="C136" s="1"/>
      <c r="D136" s="5" t="str">
        <f t="shared" si="4"/>
        <v>{"16Q1","Family Medicine, Subspecialty"},</v>
      </c>
      <c r="E136" s="6" t="str">
        <f t="shared" si="5"/>
        <v>insert into FTS_ssp_codes (suggest_text_1, suggest_text_2, source) values ('16Q1','Family Medicine, Subspecialty','NAVPERS 15839I VOL I (JAN 2026)');</v>
      </c>
    </row>
    <row r="137" spans="1:5" x14ac:dyDescent="0.2">
      <c r="A137" s="1" t="s">
        <v>82</v>
      </c>
      <c r="B137" s="1" t="s">
        <v>151</v>
      </c>
      <c r="C137" s="1"/>
      <c r="D137" s="5" t="str">
        <f t="shared" si="4"/>
        <v>{"16R0","Internal Medicine, General"},</v>
      </c>
      <c r="E137" s="6" t="str">
        <f t="shared" si="5"/>
        <v>insert into FTS_ssp_codes (suggest_text_1, suggest_text_2, source) values ('16R0','Internal Medicine, General','NAVPERS 15839I VOL I (JAN 2026)');</v>
      </c>
    </row>
    <row r="138" spans="1:5" x14ac:dyDescent="0.2">
      <c r="A138" s="1" t="s">
        <v>83</v>
      </c>
      <c r="B138" s="1" t="s">
        <v>233</v>
      </c>
      <c r="C138" s="1"/>
      <c r="D138" s="5" t="str">
        <f t="shared" si="4"/>
        <v>{"16R1","Internal Medicine Subspecialty"},</v>
      </c>
      <c r="E138" s="6" t="str">
        <f t="shared" si="5"/>
        <v>insert into FTS_ssp_codes (suggest_text_1, suggest_text_2, source) values ('16R1','Internal Medicine Subspecialty','NAVPERS 15839I VOL I (JAN 2026)');</v>
      </c>
    </row>
    <row r="139" spans="1:5" x14ac:dyDescent="0.2">
      <c r="A139" s="1" t="s">
        <v>84</v>
      </c>
      <c r="B139" s="1" t="s">
        <v>152</v>
      </c>
      <c r="C139" s="1"/>
      <c r="D139" s="5" t="str">
        <f t="shared" si="4"/>
        <v>{"16T0","Neurology, General"},</v>
      </c>
      <c r="E139" s="6" t="str">
        <f t="shared" si="5"/>
        <v>insert into FTS_ssp_codes (suggest_text_1, suggest_text_2, source) values ('16T0','Neurology, General','NAVPERS 15839I VOL I (JAN 2026)');</v>
      </c>
    </row>
    <row r="140" spans="1:5" x14ac:dyDescent="0.2">
      <c r="A140" s="1" t="s">
        <v>85</v>
      </c>
      <c r="B140" s="1" t="s">
        <v>234</v>
      </c>
      <c r="C140" s="1"/>
      <c r="D140" s="5" t="str">
        <f t="shared" si="4"/>
        <v>{"16T1","Neurology Subspecialty"},</v>
      </c>
      <c r="E140" s="6" t="str">
        <f t="shared" si="5"/>
        <v>insert into FTS_ssp_codes (suggest_text_1, suggest_text_2, source) values ('16T1','Neurology Subspecialty','NAVPERS 15839I VOL I (JAN 2026)');</v>
      </c>
    </row>
    <row r="141" spans="1:5" x14ac:dyDescent="0.2">
      <c r="A141" s="1" t="s">
        <v>86</v>
      </c>
      <c r="B141" s="1" t="s">
        <v>153</v>
      </c>
      <c r="C141" s="1"/>
      <c r="D141" s="5" t="str">
        <f t="shared" si="4"/>
        <v>{"16U0","Undersea Medicine, General"},</v>
      </c>
      <c r="E141" s="6" t="str">
        <f t="shared" si="5"/>
        <v>insert into FTS_ssp_codes (suggest_text_1, suggest_text_2, source) values ('16U0','Undersea Medicine, General','NAVPERS 15839I VOL I (JAN 2026)');</v>
      </c>
    </row>
    <row r="142" spans="1:5" x14ac:dyDescent="0.2">
      <c r="A142" s="1" t="s">
        <v>87</v>
      </c>
      <c r="B142" s="1" t="s">
        <v>154</v>
      </c>
      <c r="C142" s="1"/>
      <c r="D142" s="5" t="str">
        <f t="shared" si="4"/>
        <v>{"16U1","Undersea Medicine, Subspecialty"},</v>
      </c>
      <c r="E142" s="6" t="str">
        <f t="shared" si="5"/>
        <v>insert into FTS_ssp_codes (suggest_text_1, suggest_text_2, source) values ('16U1','Undersea Medicine, Subspecialty','NAVPERS 15839I VOL I (JAN 2026)');</v>
      </c>
    </row>
    <row r="143" spans="1:5" x14ac:dyDescent="0.2">
      <c r="A143" s="1" t="s">
        <v>88</v>
      </c>
      <c r="B143" s="1" t="s">
        <v>155</v>
      </c>
      <c r="C143" s="1"/>
      <c r="D143" s="5" t="str">
        <f t="shared" si="4"/>
        <v>{"16V0","Pediatrics, General"},</v>
      </c>
      <c r="E143" s="6" t="str">
        <f t="shared" si="5"/>
        <v>insert into FTS_ssp_codes (suggest_text_1, suggest_text_2, source) values ('16V0','Pediatrics, General','NAVPERS 15839I VOL I (JAN 2026)');</v>
      </c>
    </row>
    <row r="144" spans="1:5" x14ac:dyDescent="0.2">
      <c r="A144" s="1" t="s">
        <v>89</v>
      </c>
      <c r="B144" s="1" t="s">
        <v>156</v>
      </c>
      <c r="C144" s="1"/>
      <c r="D144" s="5" t="str">
        <f t="shared" si="4"/>
        <v>{"16V1","Pediatrics, Subspecialty"},</v>
      </c>
      <c r="E144" s="6" t="str">
        <f t="shared" si="5"/>
        <v>insert into FTS_ssp_codes (suggest_text_1, suggest_text_2, source) values ('16V1','Pediatrics, Subspecialty','NAVPERS 15839I VOL I (JAN 2026)');</v>
      </c>
    </row>
    <row r="145" spans="1:5" x14ac:dyDescent="0.2">
      <c r="A145" s="1" t="s">
        <v>90</v>
      </c>
      <c r="B145" s="1" t="s">
        <v>157</v>
      </c>
      <c r="C145" s="1"/>
      <c r="D145" s="5" t="str">
        <f t="shared" si="4"/>
        <v>{"16W0","Nuclear Medicine"},</v>
      </c>
      <c r="E145" s="6" t="str">
        <f t="shared" si="5"/>
        <v>insert into FTS_ssp_codes (suggest_text_1, suggest_text_2, source) values ('16W0','Nuclear Medicine','NAVPERS 15839I VOL I (JAN 2026)');</v>
      </c>
    </row>
    <row r="146" spans="1:5" x14ac:dyDescent="0.2">
      <c r="A146" s="1" t="s">
        <v>91</v>
      </c>
      <c r="B146" s="1" t="s">
        <v>158</v>
      </c>
      <c r="C146" s="1"/>
      <c r="D146" s="5" t="str">
        <f t="shared" si="4"/>
        <v>{"16X0","Psychiatry, General"},</v>
      </c>
      <c r="E146" s="6" t="str">
        <f t="shared" si="5"/>
        <v>insert into FTS_ssp_codes (suggest_text_1, suggest_text_2, source) values ('16X0','Psychiatry, General','NAVPERS 15839I VOL I (JAN 2026)');</v>
      </c>
    </row>
    <row r="147" spans="1:5" x14ac:dyDescent="0.2">
      <c r="A147" s="1" t="s">
        <v>92</v>
      </c>
      <c r="B147" s="1" t="s">
        <v>159</v>
      </c>
      <c r="C147" s="1"/>
      <c r="D147" s="5" t="str">
        <f t="shared" si="4"/>
        <v>{"16X1","Psychiatry, Subspecialty"},</v>
      </c>
      <c r="E147" s="6" t="str">
        <f t="shared" si="5"/>
        <v>insert into FTS_ssp_codes (suggest_text_1, suggest_text_2, source) values ('16X1','Psychiatry, Subspecialty','NAVPERS 15839I VOL I (JAN 2026)');</v>
      </c>
    </row>
    <row r="148" spans="1:5" x14ac:dyDescent="0.2">
      <c r="A148" s="1" t="s">
        <v>93</v>
      </c>
      <c r="B148" s="1" t="s">
        <v>160</v>
      </c>
      <c r="C148" s="1"/>
      <c r="D148" s="5" t="str">
        <f t="shared" si="4"/>
        <v>{"16Y0","Diagnostic Radiology"},</v>
      </c>
      <c r="E148" s="6" t="str">
        <f t="shared" si="5"/>
        <v>insert into FTS_ssp_codes (suggest_text_1, suggest_text_2, source) values ('16Y0','Diagnostic Radiology','NAVPERS 15839I VOL I (JAN 2026)');</v>
      </c>
    </row>
    <row r="149" spans="1:5" x14ac:dyDescent="0.2">
      <c r="A149" s="1" t="s">
        <v>94</v>
      </c>
      <c r="B149" s="1" t="s">
        <v>161</v>
      </c>
      <c r="C149" s="1"/>
      <c r="D149" s="5" t="str">
        <f t="shared" si="4"/>
        <v>{"16Y1","Radiology, Subspecialty"},</v>
      </c>
      <c r="E149" s="6" t="str">
        <f t="shared" si="5"/>
        <v>insert into FTS_ssp_codes (suggest_text_1, suggest_text_2, source) values ('16Y1','Radiology, Subspecialty','NAVPERS 15839I VOL I (JAN 2026)');</v>
      </c>
    </row>
    <row r="150" spans="1:5" x14ac:dyDescent="0.2">
      <c r="A150" s="1" t="s">
        <v>95</v>
      </c>
      <c r="B150" s="1" t="s">
        <v>162</v>
      </c>
      <c r="C150" s="1"/>
      <c r="D150" s="5" t="str">
        <f t="shared" si="4"/>
        <v>{"16Y2","Radiology Oncology"},</v>
      </c>
      <c r="E150" s="6" t="str">
        <f t="shared" si="5"/>
        <v>insert into FTS_ssp_codes (suggest_text_1, suggest_text_2, source) values ('16Y2','Radiology Oncology','NAVPERS 15839I VOL I (JAN 2026)');</v>
      </c>
    </row>
    <row r="151" spans="1:5" x14ac:dyDescent="0.2">
      <c r="A151" s="1" t="s">
        <v>259</v>
      </c>
      <c r="B151" s="1" t="s">
        <v>423</v>
      </c>
      <c r="C151" s="1"/>
      <c r="D151" s="5" t="str">
        <f t="shared" si="4"/>
        <v>{"1700","Dentistry, General"},</v>
      </c>
      <c r="E151" s="6" t="str">
        <f t="shared" si="5"/>
        <v>insert into FTS_ssp_codes (suggest_text_1, suggest_text_2, source) values ('1700','Dentistry, General','NAVPERS 15839I VOL I (JAN 2026)');</v>
      </c>
    </row>
    <row r="152" spans="1:5" x14ac:dyDescent="0.2">
      <c r="A152" s="1" t="s">
        <v>260</v>
      </c>
      <c r="B152" s="1" t="s">
        <v>163</v>
      </c>
      <c r="C152" s="1"/>
      <c r="D152" s="5" t="str">
        <f t="shared" si="4"/>
        <v>{"1710","Endodontics"},</v>
      </c>
      <c r="E152" s="6" t="str">
        <f t="shared" si="5"/>
        <v>insert into FTS_ssp_codes (suggest_text_1, suggest_text_2, source) values ('1710','Endodontics','NAVPERS 15839I VOL I (JAN 2026)');</v>
      </c>
    </row>
    <row r="153" spans="1:5" x14ac:dyDescent="0.2">
      <c r="A153" s="1" t="s">
        <v>261</v>
      </c>
      <c r="B153" s="1" t="s">
        <v>164</v>
      </c>
      <c r="C153" s="1"/>
      <c r="D153" s="5" t="str">
        <f t="shared" si="4"/>
        <v>{"1720","Dental Education Programs"},</v>
      </c>
      <c r="E153" s="6" t="str">
        <f t="shared" si="5"/>
        <v>insert into FTS_ssp_codes (suggest_text_1, suggest_text_2, source) values ('1720','Dental Education Programs','NAVPERS 15839I VOL I (JAN 2026)');</v>
      </c>
    </row>
    <row r="154" spans="1:5" x14ac:dyDescent="0.2">
      <c r="A154" s="1" t="s">
        <v>262</v>
      </c>
      <c r="B154" s="1" t="s">
        <v>235</v>
      </c>
      <c r="C154" s="1"/>
      <c r="D154" s="5" t="str">
        <f t="shared" si="4"/>
        <v>{"1724","Advanced Clinical Programs (ACP in General Dentistry)"},</v>
      </c>
      <c r="E154" s="6" t="str">
        <f t="shared" si="5"/>
        <v>insert into FTS_ssp_codes (suggest_text_1, suggest_text_2, source) values ('1724','Advanced Clinical Programs (ACP in General Dentistry)','NAVPERS 15839I VOL I (JAN 2026)');</v>
      </c>
    </row>
    <row r="155" spans="1:5" x14ac:dyDescent="0.2">
      <c r="A155" s="1" t="s">
        <v>263</v>
      </c>
      <c r="B155" s="1" t="s">
        <v>165</v>
      </c>
      <c r="C155" s="1"/>
      <c r="D155" s="5" t="str">
        <f t="shared" si="4"/>
        <v>{"1725","Comprehensive Dentistry"},</v>
      </c>
      <c r="E155" s="6" t="str">
        <f t="shared" si="5"/>
        <v>insert into FTS_ssp_codes (suggest_text_1, suggest_text_2, source) values ('1725','Comprehensive Dentistry','NAVPERS 15839I VOL I (JAN 2026)');</v>
      </c>
    </row>
    <row r="156" spans="1:5" x14ac:dyDescent="0.2">
      <c r="A156" s="1" t="s">
        <v>264</v>
      </c>
      <c r="B156" s="1" t="s">
        <v>166</v>
      </c>
      <c r="C156" s="1"/>
      <c r="D156" s="5" t="str">
        <f t="shared" si="4"/>
        <v>{"1730","Maxillofacial Prosthetics"},</v>
      </c>
      <c r="E156" s="6" t="str">
        <f t="shared" si="5"/>
        <v>insert into FTS_ssp_codes (suggest_text_1, suggest_text_2, source) values ('1730','Maxillofacial Prosthetics','NAVPERS 15839I VOL I (JAN 2026)');</v>
      </c>
    </row>
    <row r="157" spans="1:5" x14ac:dyDescent="0.2">
      <c r="A157" s="1" t="s">
        <v>265</v>
      </c>
      <c r="B157" s="1" t="s">
        <v>167</v>
      </c>
      <c r="C157" s="1"/>
      <c r="D157" s="5" t="str">
        <f t="shared" si="4"/>
        <v>{"1735","Orthodontics"},</v>
      </c>
      <c r="E157" s="6" t="str">
        <f t="shared" si="5"/>
        <v>insert into FTS_ssp_codes (suggest_text_1, suggest_text_2, source) values ('1735','Orthodontics','NAVPERS 15839I VOL I (JAN 2026)');</v>
      </c>
    </row>
    <row r="158" spans="1:5" x14ac:dyDescent="0.2">
      <c r="A158" s="1" t="s">
        <v>266</v>
      </c>
      <c r="B158" s="1" t="s">
        <v>168</v>
      </c>
      <c r="C158" s="1"/>
      <c r="D158" s="5" t="str">
        <f t="shared" si="4"/>
        <v>{"1740","Operative Dentistry"},</v>
      </c>
      <c r="E158" s="6" t="str">
        <f t="shared" si="5"/>
        <v>insert into FTS_ssp_codes (suggest_text_1, suggest_text_2, source) values ('1740','Operative Dentistry','NAVPERS 15839I VOL I (JAN 2026)');</v>
      </c>
    </row>
    <row r="159" spans="1:5" x14ac:dyDescent="0.2">
      <c r="A159" s="1" t="s">
        <v>267</v>
      </c>
      <c r="B159" s="1" t="s">
        <v>236</v>
      </c>
      <c r="C159" s="1"/>
      <c r="D159" s="5" t="str">
        <f t="shared" si="4"/>
        <v>{"1745","Oral and Maxillofacial Radiology"},</v>
      </c>
      <c r="E159" s="6" t="str">
        <f t="shared" si="5"/>
        <v>insert into FTS_ssp_codes (suggest_text_1, suggest_text_2, source) values ('1745','Oral and Maxillofacial Radiology','NAVPERS 15839I VOL I (JAN 2026)');</v>
      </c>
    </row>
    <row r="160" spans="1:5" x14ac:dyDescent="0.2">
      <c r="A160" s="1" t="s">
        <v>268</v>
      </c>
      <c r="B160" s="1" t="s">
        <v>237</v>
      </c>
      <c r="C160" s="1"/>
      <c r="D160" s="5" t="str">
        <f t="shared" si="4"/>
        <v>{"1749","Advanced Clinical Programs (ACP in Exodontia)"},</v>
      </c>
      <c r="E160" s="6" t="str">
        <f t="shared" si="5"/>
        <v>insert into FTS_ssp_codes (suggest_text_1, suggest_text_2, source) values ('1749','Advanced Clinical Programs (ACP in Exodontia)','NAVPERS 15839I VOL I (JAN 2026)');</v>
      </c>
    </row>
    <row r="161" spans="1:5" x14ac:dyDescent="0.2">
      <c r="A161" s="1" t="s">
        <v>269</v>
      </c>
      <c r="B161" s="1" t="s">
        <v>169</v>
      </c>
      <c r="C161" s="1"/>
      <c r="D161" s="5" t="str">
        <f t="shared" si="4"/>
        <v>{"1750","Oral Surgery"},</v>
      </c>
      <c r="E161" s="6" t="str">
        <f t="shared" si="5"/>
        <v>insert into FTS_ssp_codes (suggest_text_1, suggest_text_2, source) values ('1750','Oral Surgery','NAVPERS 15839I VOL I (JAN 2026)');</v>
      </c>
    </row>
    <row r="162" spans="1:5" x14ac:dyDescent="0.2">
      <c r="A162" s="1" t="s">
        <v>270</v>
      </c>
      <c r="B162" s="1" t="s">
        <v>170</v>
      </c>
      <c r="C162" s="1"/>
      <c r="D162" s="5" t="str">
        <f t="shared" si="4"/>
        <v>{"1760","Periodontics"},</v>
      </c>
      <c r="E162" s="6" t="str">
        <f t="shared" si="5"/>
        <v>insert into FTS_ssp_codes (suggest_text_1, suggest_text_2, source) values ('1760','Periodontics','NAVPERS 15839I VOL I (JAN 2026)');</v>
      </c>
    </row>
    <row r="163" spans="1:5" x14ac:dyDescent="0.2">
      <c r="A163" s="1" t="s">
        <v>271</v>
      </c>
      <c r="B163" s="1" t="s">
        <v>171</v>
      </c>
      <c r="C163" s="1"/>
      <c r="D163" s="5" t="str">
        <f t="shared" si="4"/>
        <v>{"1769","Prosthodontics"},</v>
      </c>
      <c r="E163" s="6" t="str">
        <f t="shared" si="5"/>
        <v>insert into FTS_ssp_codes (suggest_text_1, suggest_text_2, source) values ('1769','Prosthodontics','NAVPERS 15839I VOL I (JAN 2026)');</v>
      </c>
    </row>
    <row r="164" spans="1:5" x14ac:dyDescent="0.2">
      <c r="A164" s="1" t="s">
        <v>272</v>
      </c>
      <c r="B164" s="1" t="s">
        <v>172</v>
      </c>
      <c r="C164" s="1"/>
      <c r="D164" s="5" t="str">
        <f t="shared" si="4"/>
        <v>{"1775","Public Health Dentistry"},</v>
      </c>
      <c r="E164" s="6" t="str">
        <f t="shared" si="5"/>
        <v>insert into FTS_ssp_codes (suggest_text_1, suggest_text_2, source) values ('1775','Public Health Dentistry','NAVPERS 15839I VOL I (JAN 2026)');</v>
      </c>
    </row>
    <row r="165" spans="1:5" x14ac:dyDescent="0.2">
      <c r="A165" s="1" t="s">
        <v>273</v>
      </c>
      <c r="B165" s="1" t="s">
        <v>173</v>
      </c>
      <c r="C165" s="1"/>
      <c r="D165" s="5" t="str">
        <f t="shared" si="4"/>
        <v>{"1780","Oral Pathology"},</v>
      </c>
      <c r="E165" s="6" t="str">
        <f t="shared" si="5"/>
        <v>insert into FTS_ssp_codes (suggest_text_1, suggest_text_2, source) values ('1780','Oral Pathology','NAVPERS 15839I VOL I (JAN 2026)');</v>
      </c>
    </row>
    <row r="166" spans="1:5" x14ac:dyDescent="0.2">
      <c r="A166" s="1" t="s">
        <v>274</v>
      </c>
      <c r="B166" s="1" t="s">
        <v>238</v>
      </c>
      <c r="C166" s="1"/>
      <c r="D166" s="5" t="str">
        <f t="shared" si="4"/>
        <v>{"1785","Orofacial Pain"},</v>
      </c>
      <c r="E166" s="6" t="str">
        <f t="shared" si="5"/>
        <v>insert into FTS_ssp_codes (suggest_text_1, suggest_text_2, source) values ('1785','Orofacial Pain','NAVPERS 15839I VOL I (JAN 2026)');</v>
      </c>
    </row>
    <row r="167" spans="1:5" x14ac:dyDescent="0.2">
      <c r="A167" s="1" t="s">
        <v>275</v>
      </c>
      <c r="B167" s="1" t="s">
        <v>174</v>
      </c>
      <c r="C167" s="1"/>
      <c r="D167" s="5" t="str">
        <f t="shared" si="4"/>
        <v>{"1790","Dental Science and Research"},</v>
      </c>
      <c r="E167" s="6" t="str">
        <f t="shared" si="5"/>
        <v>insert into FTS_ssp_codes (suggest_text_1, suggest_text_2, source) values ('1790','Dental Science and Research','NAVPERS 15839I VOL I (JAN 2026)');</v>
      </c>
    </row>
    <row r="168" spans="1:5" x14ac:dyDescent="0.2">
      <c r="A168" s="1" t="s">
        <v>276</v>
      </c>
      <c r="B168" s="1" t="s">
        <v>239</v>
      </c>
      <c r="C168" s="1"/>
      <c r="D168" s="5" t="str">
        <f t="shared" si="4"/>
        <v>{"1795","Pediatric Dentistry"},</v>
      </c>
      <c r="E168" s="6" t="str">
        <f t="shared" si="5"/>
        <v>insert into FTS_ssp_codes (suggest_text_1, suggest_text_2, source) values ('1795','Pediatric Dentistry','NAVPERS 15839I VOL I (JAN 2026)');</v>
      </c>
    </row>
    <row r="169" spans="1:5" x14ac:dyDescent="0.2">
      <c r="A169" s="1" t="s">
        <v>277</v>
      </c>
      <c r="B169" s="1" t="s">
        <v>175</v>
      </c>
      <c r="C169" s="1"/>
      <c r="D169" s="5" t="str">
        <f t="shared" si="4"/>
        <v>{"1800","Health Care Administration"},</v>
      </c>
      <c r="E169" s="6" t="str">
        <f t="shared" si="5"/>
        <v>insert into FTS_ssp_codes (suggest_text_1, suggest_text_2, source) values ('1800','Health Care Administration','NAVPERS 15839I VOL I (JAN 2026)');</v>
      </c>
    </row>
    <row r="170" spans="1:5" x14ac:dyDescent="0.2">
      <c r="A170" s="1" t="s">
        <v>278</v>
      </c>
      <c r="B170" s="1" t="s">
        <v>176</v>
      </c>
      <c r="C170" s="1"/>
      <c r="D170" s="5" t="str">
        <f t="shared" si="4"/>
        <v>{"1801","Patient Administration"},</v>
      </c>
      <c r="E170" s="6" t="str">
        <f t="shared" si="5"/>
        <v>insert into FTS_ssp_codes (suggest_text_1, suggest_text_2, source) values ('1801','Patient Administration','NAVPERS 15839I VOL I (JAN 2026)');</v>
      </c>
    </row>
    <row r="171" spans="1:5" x14ac:dyDescent="0.2">
      <c r="A171" s="1" t="s">
        <v>279</v>
      </c>
      <c r="B171" s="1" t="s">
        <v>177</v>
      </c>
      <c r="C171" s="1"/>
      <c r="D171" s="5" t="str">
        <f t="shared" si="4"/>
        <v>{"1802","Medical Logistics Administration"},</v>
      </c>
      <c r="E171" s="6" t="str">
        <f t="shared" si="5"/>
        <v>insert into FTS_ssp_codes (suggest_text_1, suggest_text_2, source) values ('1802','Medical Logistics Administration','NAVPERS 15839I VOL I (JAN 2026)');</v>
      </c>
    </row>
    <row r="172" spans="1:5" x14ac:dyDescent="0.2">
      <c r="A172" s="1" t="s">
        <v>280</v>
      </c>
      <c r="B172" s="1" t="s">
        <v>240</v>
      </c>
      <c r="C172" s="1"/>
      <c r="D172" s="5" t="str">
        <f t="shared" si="4"/>
        <v>{"1803","Health Information Technology"},</v>
      </c>
      <c r="E172" s="6" t="str">
        <f t="shared" si="5"/>
        <v>insert into FTS_ssp_codes (suggest_text_1, suggest_text_2, source) values ('1803','Health Information Technology','NAVPERS 15839I VOL I (JAN 2026)');</v>
      </c>
    </row>
    <row r="173" spans="1:5" x14ac:dyDescent="0.2">
      <c r="A173" s="1" t="s">
        <v>281</v>
      </c>
      <c r="B173" s="1" t="s">
        <v>241</v>
      </c>
      <c r="C173" s="1"/>
      <c r="D173" s="5" t="str">
        <f t="shared" si="4"/>
        <v>{"1804","Health Facility Planning and Projects"},</v>
      </c>
      <c r="E173" s="6" t="str">
        <f t="shared" si="5"/>
        <v>insert into FTS_ssp_codes (suggest_text_1, suggest_text_2, source) values ('1804','Health Facility Planning and Projects','NAVPERS 15839I VOL I (JAN 2026)');</v>
      </c>
    </row>
    <row r="174" spans="1:5" x14ac:dyDescent="0.2">
      <c r="A174" s="1" t="s">
        <v>282</v>
      </c>
      <c r="B174" s="1" t="s">
        <v>416</v>
      </c>
      <c r="C174" s="1"/>
      <c r="D174" s="5" t="str">
        <f t="shared" si="4"/>
        <v>{"1805","Plans, Operations, and Medical Intelligence (POMI)"},</v>
      </c>
      <c r="E174" s="6" t="str">
        <f t="shared" si="5"/>
        <v>insert into FTS_ssp_codes (suggest_text_1, suggest_text_2, source) values ('1805','Plans, Operations, and Medical Intelligence (POMI)','NAVPERS 15839I VOL I (JAN 2026)');</v>
      </c>
    </row>
    <row r="175" spans="1:5" x14ac:dyDescent="0.2">
      <c r="A175" s="1" t="s">
        <v>283</v>
      </c>
      <c r="B175" s="1" t="s">
        <v>178</v>
      </c>
      <c r="C175" s="1"/>
      <c r="D175" s="5" t="str">
        <f t="shared" si="4"/>
        <v>{"1810","Biochemistry"},</v>
      </c>
      <c r="E175" s="6" t="str">
        <f t="shared" si="5"/>
        <v>insert into FTS_ssp_codes (suggest_text_1, suggest_text_2, source) values ('1810','Biochemistry','NAVPERS 15839I VOL I (JAN 2026)');</v>
      </c>
    </row>
    <row r="176" spans="1:5" x14ac:dyDescent="0.2">
      <c r="A176" s="1" t="s">
        <v>284</v>
      </c>
      <c r="B176" s="1" t="s">
        <v>179</v>
      </c>
      <c r="C176" s="1"/>
      <c r="D176" s="5" t="str">
        <f t="shared" si="4"/>
        <v>{"1815","Microbiology"},</v>
      </c>
      <c r="E176" s="6" t="str">
        <f t="shared" si="5"/>
        <v>insert into FTS_ssp_codes (suggest_text_1, suggest_text_2, source) values ('1815','Microbiology','NAVPERS 15839I VOL I (JAN 2026)');</v>
      </c>
    </row>
    <row r="177" spans="1:5" x14ac:dyDescent="0.2">
      <c r="A177" s="1" t="s">
        <v>285</v>
      </c>
      <c r="B177" s="1" t="s">
        <v>180</v>
      </c>
      <c r="C177" s="1"/>
      <c r="D177" s="5" t="str">
        <f t="shared" si="4"/>
        <v>{"1825","Radiation Health"},</v>
      </c>
      <c r="E177" s="6" t="str">
        <f t="shared" si="5"/>
        <v>insert into FTS_ssp_codes (suggest_text_1, suggest_text_2, source) values ('1825','Radiation Health','NAVPERS 15839I VOL I (JAN 2026)');</v>
      </c>
    </row>
    <row r="178" spans="1:5" x14ac:dyDescent="0.2">
      <c r="A178" s="1" t="s">
        <v>286</v>
      </c>
      <c r="B178" s="1" t="s">
        <v>181</v>
      </c>
      <c r="C178" s="1"/>
      <c r="D178" s="5" t="str">
        <f t="shared" si="4"/>
        <v>{"1835","Physiology"},</v>
      </c>
      <c r="E178" s="6" t="str">
        <f t="shared" si="5"/>
        <v>insert into FTS_ssp_codes (suggest_text_1, suggest_text_2, source) values ('1835','Physiology','NAVPERS 15839I VOL I (JAN 2026)');</v>
      </c>
    </row>
    <row r="179" spans="1:5" x14ac:dyDescent="0.2">
      <c r="A179" s="1" t="s">
        <v>287</v>
      </c>
      <c r="B179" s="1" t="s">
        <v>242</v>
      </c>
      <c r="C179" s="1"/>
      <c r="D179" s="5" t="str">
        <f t="shared" si="4"/>
        <v>{"1836","Aerospace and Operational Physiology"},</v>
      </c>
      <c r="E179" s="6" t="str">
        <f t="shared" si="5"/>
        <v>insert into FTS_ssp_codes (suggest_text_1, suggest_text_2, source) values ('1836','Aerospace and Operational Physiology','NAVPERS 15839I VOL I (JAN 2026)');</v>
      </c>
    </row>
    <row r="180" spans="1:5" x14ac:dyDescent="0.2">
      <c r="A180" s="1" t="s">
        <v>288</v>
      </c>
      <c r="B180" s="1" t="s">
        <v>182</v>
      </c>
      <c r="C180" s="1"/>
      <c r="D180" s="5" t="str">
        <f t="shared" si="4"/>
        <v>{"1840","Clinical Psychology"},</v>
      </c>
      <c r="E180" s="6" t="str">
        <f t="shared" si="5"/>
        <v>insert into FTS_ssp_codes (suggest_text_1, suggest_text_2, source) values ('1840','Clinical Psychology','NAVPERS 15839I VOL I (JAN 2026)');</v>
      </c>
    </row>
    <row r="181" spans="1:5" x14ac:dyDescent="0.2">
      <c r="A181" s="1" t="s">
        <v>289</v>
      </c>
      <c r="B181" s="1" t="s">
        <v>183</v>
      </c>
      <c r="C181" s="1"/>
      <c r="D181" s="5" t="str">
        <f t="shared" si="4"/>
        <v>{"1841","Child Psychology"},</v>
      </c>
      <c r="E181" s="6" t="str">
        <f t="shared" si="5"/>
        <v>insert into FTS_ssp_codes (suggest_text_1, suggest_text_2, source) values ('1841','Child Psychology','NAVPERS 15839I VOL I (JAN 2026)');</v>
      </c>
    </row>
    <row r="182" spans="1:5" x14ac:dyDescent="0.2">
      <c r="A182" s="1" t="s">
        <v>290</v>
      </c>
      <c r="B182" s="1" t="s">
        <v>184</v>
      </c>
      <c r="C182" s="1"/>
      <c r="D182" s="5" t="str">
        <f t="shared" si="4"/>
        <v>{"1842","Neuropsychology"},</v>
      </c>
      <c r="E182" s="6" t="str">
        <f t="shared" si="5"/>
        <v>insert into FTS_ssp_codes (suggest_text_1, suggest_text_2, source) values ('1842','Neuropsychology','NAVPERS 15839I VOL I (JAN 2026)');</v>
      </c>
    </row>
    <row r="183" spans="1:5" x14ac:dyDescent="0.2">
      <c r="A183" s="1" t="s">
        <v>291</v>
      </c>
      <c r="B183" s="1" t="s">
        <v>185</v>
      </c>
      <c r="C183" s="1"/>
      <c r="D183" s="5" t="str">
        <f t="shared" si="4"/>
        <v>{"1843","Medical Psychology"},</v>
      </c>
      <c r="E183" s="6" t="str">
        <f t="shared" si="5"/>
        <v>insert into FTS_ssp_codes (suggest_text_1, suggest_text_2, source) values ('1843','Medical Psychology','NAVPERS 15839I VOL I (JAN 2026)');</v>
      </c>
    </row>
    <row r="184" spans="1:5" x14ac:dyDescent="0.2">
      <c r="A184" s="1" t="s">
        <v>292</v>
      </c>
      <c r="B184" s="1" t="s">
        <v>186</v>
      </c>
      <c r="C184" s="1"/>
      <c r="D184" s="5" t="str">
        <f t="shared" si="4"/>
        <v>{"1844","Aerospace Experimental Psychology"},</v>
      </c>
      <c r="E184" s="6" t="str">
        <f t="shared" si="5"/>
        <v>insert into FTS_ssp_codes (suggest_text_1, suggest_text_2, source) values ('1844','Aerospace Experimental Psychology','NAVPERS 15839I VOL I (JAN 2026)');</v>
      </c>
    </row>
    <row r="185" spans="1:5" x14ac:dyDescent="0.2">
      <c r="A185" s="1" t="s">
        <v>293</v>
      </c>
      <c r="B185" s="1" t="s">
        <v>187</v>
      </c>
      <c r="C185" s="1"/>
      <c r="D185" s="5" t="str">
        <f t="shared" si="4"/>
        <v>{"1845","Research Psychology"},</v>
      </c>
      <c r="E185" s="6" t="str">
        <f t="shared" si="5"/>
        <v>insert into FTS_ssp_codes (suggest_text_1, suggest_text_2, source) values ('1845','Research Psychology','NAVPERS 15839I VOL I (JAN 2026)');</v>
      </c>
    </row>
    <row r="186" spans="1:5" x14ac:dyDescent="0.2">
      <c r="A186" s="1" t="s">
        <v>294</v>
      </c>
      <c r="B186" s="1" t="s">
        <v>188</v>
      </c>
      <c r="C186" s="1"/>
      <c r="D186" s="5" t="str">
        <f t="shared" si="4"/>
        <v>{"1850","Entomology"},</v>
      </c>
      <c r="E186" s="6" t="str">
        <f t="shared" si="5"/>
        <v>insert into FTS_ssp_codes (suggest_text_1, suggest_text_2, source) values ('1850','Entomology','NAVPERS 15839I VOL I (JAN 2026)');</v>
      </c>
    </row>
    <row r="187" spans="1:5" x14ac:dyDescent="0.2">
      <c r="A187" s="1" t="s">
        <v>295</v>
      </c>
      <c r="B187" s="1" t="s">
        <v>243</v>
      </c>
      <c r="C187" s="1"/>
      <c r="D187" s="5" t="str">
        <f t="shared" si="4"/>
        <v>{"1860","Environmental Health"},</v>
      </c>
      <c r="E187" s="6" t="str">
        <f t="shared" si="5"/>
        <v>insert into FTS_ssp_codes (suggest_text_1, suggest_text_2, source) values ('1860','Environmental Health','NAVPERS 15839I VOL I (JAN 2026)');</v>
      </c>
    </row>
    <row r="188" spans="1:5" x14ac:dyDescent="0.2">
      <c r="A188" s="1" t="s">
        <v>296</v>
      </c>
      <c r="B188" s="1" t="s">
        <v>189</v>
      </c>
      <c r="C188" s="1"/>
      <c r="D188" s="5" t="str">
        <f t="shared" si="4"/>
        <v>{"1861","Industrial Hygiene"},</v>
      </c>
      <c r="E188" s="6" t="str">
        <f t="shared" si="5"/>
        <v>insert into FTS_ssp_codes (suggest_text_1, suggest_text_2, source) values ('1861','Industrial Hygiene','NAVPERS 15839I VOL I (JAN 2026)');</v>
      </c>
    </row>
    <row r="189" spans="1:5" x14ac:dyDescent="0.2">
      <c r="A189" s="1" t="s">
        <v>297</v>
      </c>
      <c r="B189" s="1" t="s">
        <v>244</v>
      </c>
      <c r="C189" s="1"/>
      <c r="D189" s="5" t="str">
        <f t="shared" si="4"/>
        <v>{"1862","Occupational Audiology"},</v>
      </c>
      <c r="E189" s="6" t="str">
        <f t="shared" si="5"/>
        <v>insert into FTS_ssp_codes (suggest_text_1, suggest_text_2, source) values ('1862','Occupational Audiology','NAVPERS 15839I VOL I (JAN 2026)');</v>
      </c>
    </row>
    <row r="190" spans="1:5" x14ac:dyDescent="0.2">
      <c r="A190" s="1" t="s">
        <v>298</v>
      </c>
      <c r="B190" s="1" t="s">
        <v>245</v>
      </c>
      <c r="C190" s="1"/>
      <c r="D190" s="5" t="str">
        <f t="shared" ref="D190:D216" si="6">CONCATENATE("{""",A190,""",""",B190,"""},")</f>
        <v>{"1865","Medical Laboratory Science"},</v>
      </c>
      <c r="E190" s="6" t="str">
        <f t="shared" si="5"/>
        <v>insert into FTS_ssp_codes (suggest_text_1, suggest_text_2, source) values ('1865','Medical Laboratory Science','NAVPERS 15839I VOL I (JAN 2026)');</v>
      </c>
    </row>
    <row r="191" spans="1:5" x14ac:dyDescent="0.2">
      <c r="A191" s="1" t="s">
        <v>299</v>
      </c>
      <c r="B191" s="1" t="s">
        <v>246</v>
      </c>
      <c r="C191" s="1"/>
      <c r="D191" s="5" t="str">
        <f t="shared" si="6"/>
        <v>{"1870","Clinical Social Worker"},</v>
      </c>
      <c r="E191" s="6" t="str">
        <f t="shared" si="5"/>
        <v>insert into FTS_ssp_codes (suggest_text_1, suggest_text_2, source) values ('1870','Clinical Social Worker','NAVPERS 15839I VOL I (JAN 2026)');</v>
      </c>
    </row>
    <row r="192" spans="1:5" x14ac:dyDescent="0.2">
      <c r="A192" s="1" t="s">
        <v>300</v>
      </c>
      <c r="B192" s="1" t="s">
        <v>190</v>
      </c>
      <c r="C192" s="1"/>
      <c r="D192" s="5" t="str">
        <f t="shared" si="6"/>
        <v>{"1873","Physical Therapy"},</v>
      </c>
      <c r="E192" s="6" t="str">
        <f t="shared" si="5"/>
        <v>insert into FTS_ssp_codes (suggest_text_1, suggest_text_2, source) values ('1873','Physical Therapy','NAVPERS 15839I VOL I (JAN 2026)');</v>
      </c>
    </row>
    <row r="193" spans="1:5" x14ac:dyDescent="0.2">
      <c r="A193" s="1" t="s">
        <v>301</v>
      </c>
      <c r="B193" s="1" t="s">
        <v>191</v>
      </c>
      <c r="C193" s="1"/>
      <c r="D193" s="5" t="str">
        <f t="shared" si="6"/>
        <v>{"1874","Occupational Therapy"},</v>
      </c>
      <c r="E193" s="6" t="str">
        <f t="shared" si="5"/>
        <v>insert into FTS_ssp_codes (suggest_text_1, suggest_text_2, source) values ('1874','Occupational Therapy','NAVPERS 15839I VOL I (JAN 2026)');</v>
      </c>
    </row>
    <row r="194" spans="1:5" x14ac:dyDescent="0.2">
      <c r="A194" s="1" t="s">
        <v>302</v>
      </c>
      <c r="B194" s="1" t="s">
        <v>247</v>
      </c>
      <c r="C194" s="1"/>
      <c r="D194" s="5" t="str">
        <f t="shared" si="6"/>
        <v>{"1876","Dietetics"},</v>
      </c>
      <c r="E194" s="6" t="str">
        <f t="shared" si="5"/>
        <v>insert into FTS_ssp_codes (suggest_text_1, suggest_text_2, source) values ('1876','Dietetics','NAVPERS 15839I VOL I (JAN 2026)');</v>
      </c>
    </row>
    <row r="195" spans="1:5" x14ac:dyDescent="0.2">
      <c r="A195" s="1" t="s">
        <v>303</v>
      </c>
      <c r="B195" s="1" t="s">
        <v>192</v>
      </c>
      <c r="C195" s="1"/>
      <c r="D195" s="5" t="str">
        <f t="shared" si="6"/>
        <v>{"1880","Optometry"},</v>
      </c>
      <c r="E195" s="6" t="str">
        <f t="shared" si="5"/>
        <v>insert into FTS_ssp_codes (suggest_text_1, suggest_text_2, source) values ('1880','Optometry','NAVPERS 15839I VOL I (JAN 2026)');</v>
      </c>
    </row>
    <row r="196" spans="1:5" x14ac:dyDescent="0.2">
      <c r="A196" s="1" t="s">
        <v>304</v>
      </c>
      <c r="B196" s="1" t="s">
        <v>193</v>
      </c>
      <c r="C196" s="1"/>
      <c r="D196" s="5" t="str">
        <f t="shared" si="6"/>
        <v>{"1887","Pharmacy, General"},</v>
      </c>
      <c r="E196" s="6" t="str">
        <f t="shared" ref="E196:E216" si="7">"insert into FTS_ssp_codes (suggest_text_1, suggest_text_2, source) values ('"
 &amp; SUBSTITUTE(A196, "'", "''") &amp; "','"
 &amp; SUBSTITUTE(B196, "'", "''") &amp; "','NAVPERS 15839I VOL I (JAN 2026)');"</f>
        <v>insert into FTS_ssp_codes (suggest_text_1, suggest_text_2, source) values ('1887','Pharmacy, General','NAVPERS 15839I VOL I (JAN 2026)');</v>
      </c>
    </row>
    <row r="197" spans="1:5" x14ac:dyDescent="0.2">
      <c r="A197" s="1" t="s">
        <v>305</v>
      </c>
      <c r="B197" s="1" t="s">
        <v>194</v>
      </c>
      <c r="C197" s="1"/>
      <c r="D197" s="5" t="str">
        <f t="shared" si="6"/>
        <v>{"1892","Podiatry"},</v>
      </c>
      <c r="E197" s="6" t="str">
        <f t="shared" si="7"/>
        <v>insert into FTS_ssp_codes (suggest_text_1, suggest_text_2, source) values ('1892','Podiatry','NAVPERS 15839I VOL I (JAN 2026)');</v>
      </c>
    </row>
    <row r="198" spans="1:5" x14ac:dyDescent="0.2">
      <c r="A198" s="1" t="s">
        <v>306</v>
      </c>
      <c r="B198" s="1" t="s">
        <v>195</v>
      </c>
      <c r="C198" s="1"/>
      <c r="D198" s="5" t="str">
        <f t="shared" si="6"/>
        <v>{"1893","Physician Assistant"},</v>
      </c>
      <c r="E198" s="6" t="str">
        <f t="shared" si="7"/>
        <v>insert into FTS_ssp_codes (suggest_text_1, suggest_text_2, source) values ('1893','Physician Assistant','NAVPERS 15839I VOL I (JAN 2026)');</v>
      </c>
    </row>
    <row r="199" spans="1:5" x14ac:dyDescent="0.2">
      <c r="A199" s="1" t="s">
        <v>307</v>
      </c>
      <c r="B199" s="1" t="s">
        <v>196</v>
      </c>
      <c r="C199" s="1"/>
      <c r="D199" s="5" t="str">
        <f t="shared" si="6"/>
        <v>{"1900","Professional Nursing"},</v>
      </c>
      <c r="E199" s="6" t="str">
        <f t="shared" si="7"/>
        <v>insert into FTS_ssp_codes (suggest_text_1, suggest_text_2, source) values ('1900','Professional Nursing','NAVPERS 15839I VOL I (JAN 2026)');</v>
      </c>
    </row>
    <row r="200" spans="1:5" x14ac:dyDescent="0.2">
      <c r="A200" s="1" t="s">
        <v>308</v>
      </c>
      <c r="B200" s="1" t="s">
        <v>248</v>
      </c>
      <c r="C200" s="1"/>
      <c r="D200" s="5" t="str">
        <f t="shared" si="6"/>
        <v>{"1901","Nursing Administration"},</v>
      </c>
      <c r="E200" s="6" t="str">
        <f t="shared" si="7"/>
        <v>insert into FTS_ssp_codes (suggest_text_1, suggest_text_2, source) values ('1901','Nursing Administration','NAVPERS 15839I VOL I (JAN 2026)');</v>
      </c>
    </row>
    <row r="201" spans="1:5" x14ac:dyDescent="0.2">
      <c r="A201" s="1" t="s">
        <v>309</v>
      </c>
      <c r="B201" s="1" t="s">
        <v>249</v>
      </c>
      <c r="C201" s="1"/>
      <c r="D201" s="5" t="str">
        <f t="shared" si="6"/>
        <v>{"1903","Nursing Education"},</v>
      </c>
      <c r="E201" s="6" t="str">
        <f t="shared" si="7"/>
        <v>insert into FTS_ssp_codes (suggest_text_1, suggest_text_2, source) values ('1903','Nursing Education','NAVPERS 15839I VOL I (JAN 2026)');</v>
      </c>
    </row>
    <row r="202" spans="1:5" x14ac:dyDescent="0.2">
      <c r="A202" s="1" t="s">
        <v>310</v>
      </c>
      <c r="B202" s="1" t="s">
        <v>197</v>
      </c>
      <c r="C202" s="1"/>
      <c r="D202" s="5" t="str">
        <f t="shared" si="6"/>
        <v>{"1910","Medical/Surgical Nursing"},</v>
      </c>
      <c r="E202" s="6" t="str">
        <f t="shared" si="7"/>
        <v>insert into FTS_ssp_codes (suggest_text_1, suggest_text_2, source) values ('1910','Medical/Surgical Nursing','NAVPERS 15839I VOL I (JAN 2026)');</v>
      </c>
    </row>
    <row r="203" spans="1:5" x14ac:dyDescent="0.2">
      <c r="A203" s="1" t="s">
        <v>311</v>
      </c>
      <c r="B203" s="1" t="s">
        <v>250</v>
      </c>
      <c r="C203" s="1"/>
      <c r="D203" s="5" t="str">
        <f t="shared" si="6"/>
        <v>{"1920","Maternal and Infant Health Nursing"},</v>
      </c>
      <c r="E203" s="6" t="str">
        <f t="shared" si="7"/>
        <v>insert into FTS_ssp_codes (suggest_text_1, suggest_text_2, source) values ('1920','Maternal and Infant Health Nursing','NAVPERS 15839I VOL I (JAN 2026)');</v>
      </c>
    </row>
    <row r="204" spans="1:5" x14ac:dyDescent="0.2">
      <c r="A204" s="1" t="s">
        <v>312</v>
      </c>
      <c r="B204" s="1" t="s">
        <v>198</v>
      </c>
      <c r="C204" s="1"/>
      <c r="D204" s="5" t="str">
        <f t="shared" si="6"/>
        <v>{"1922","Pediatric Nursing"},</v>
      </c>
      <c r="E204" s="6" t="str">
        <f t="shared" si="7"/>
        <v>insert into FTS_ssp_codes (suggest_text_1, suggest_text_2, source) values ('1922','Pediatric Nursing','NAVPERS 15839I VOL I (JAN 2026)');</v>
      </c>
    </row>
    <row r="205" spans="1:5" x14ac:dyDescent="0.2">
      <c r="A205" s="1" t="s">
        <v>313</v>
      </c>
      <c r="B205" s="1" t="s">
        <v>199</v>
      </c>
      <c r="C205" s="1"/>
      <c r="D205" s="5" t="str">
        <f t="shared" si="6"/>
        <v>{"1930","Psychiatric Nursing"},</v>
      </c>
      <c r="E205" s="6" t="str">
        <f t="shared" si="7"/>
        <v>insert into FTS_ssp_codes (suggest_text_1, suggest_text_2, source) values ('1930','Psychiatric Nursing','NAVPERS 15839I VOL I (JAN 2026)');</v>
      </c>
    </row>
    <row r="206" spans="1:5" x14ac:dyDescent="0.2">
      <c r="A206" s="1" t="s">
        <v>314</v>
      </c>
      <c r="B206" s="1" t="s">
        <v>251</v>
      </c>
      <c r="C206" s="1"/>
      <c r="D206" s="5" t="str">
        <f t="shared" si="6"/>
        <v>{"1940","Public Health Nursing"},</v>
      </c>
      <c r="E206" s="6" t="str">
        <f t="shared" si="7"/>
        <v>insert into FTS_ssp_codes (suggest_text_1, suggest_text_2, source) values ('1940','Public Health Nursing','NAVPERS 15839I VOL I (JAN 2026)');</v>
      </c>
    </row>
    <row r="207" spans="1:5" x14ac:dyDescent="0.2">
      <c r="A207" s="1" t="s">
        <v>315</v>
      </c>
      <c r="B207" s="1" t="s">
        <v>252</v>
      </c>
      <c r="C207" s="1"/>
      <c r="D207" s="5" t="str">
        <f t="shared" si="6"/>
        <v>{"1945","Emergency Trauma Nursing"},</v>
      </c>
      <c r="E207" s="6" t="str">
        <f t="shared" si="7"/>
        <v>insert into FTS_ssp_codes (suggest_text_1, suggest_text_2, source) values ('1945','Emergency Trauma Nursing','NAVPERS 15839I VOL I (JAN 2026)');</v>
      </c>
    </row>
    <row r="208" spans="1:5" x14ac:dyDescent="0.2">
      <c r="A208" s="1" t="s">
        <v>316</v>
      </c>
      <c r="B208" s="1" t="s">
        <v>200</v>
      </c>
      <c r="C208" s="1"/>
      <c r="D208" s="5" t="str">
        <f t="shared" si="6"/>
        <v>{"1950","Perioperative Nursing"},</v>
      </c>
      <c r="E208" s="6" t="str">
        <f t="shared" si="7"/>
        <v>insert into FTS_ssp_codes (suggest_text_1, suggest_text_2, source) values ('1950','Perioperative Nursing','NAVPERS 15839I VOL I (JAN 2026)');</v>
      </c>
    </row>
    <row r="209" spans="1:5" x14ac:dyDescent="0.2">
      <c r="A209" s="1" t="s">
        <v>317</v>
      </c>
      <c r="B209" s="1" t="s">
        <v>201</v>
      </c>
      <c r="C209" s="1"/>
      <c r="D209" s="5" t="str">
        <f t="shared" si="6"/>
        <v>{"1960","Critical Care Nursing"},</v>
      </c>
      <c r="E209" s="6" t="str">
        <f t="shared" si="7"/>
        <v>insert into FTS_ssp_codes (suggest_text_1, suggest_text_2, source) values ('1960','Critical Care Nursing','NAVPERS 15839I VOL I (JAN 2026)');</v>
      </c>
    </row>
    <row r="210" spans="1:5" x14ac:dyDescent="0.2">
      <c r="A210" s="1" t="s">
        <v>318</v>
      </c>
      <c r="B210" s="1" t="s">
        <v>202</v>
      </c>
      <c r="C210" s="1"/>
      <c r="D210" s="5" t="str">
        <f t="shared" si="6"/>
        <v>{"1964","Neonatal Intensive Care Nursing"},</v>
      </c>
      <c r="E210" s="6" t="str">
        <f t="shared" si="7"/>
        <v>insert into FTS_ssp_codes (suggest_text_1, suggest_text_2, source) values ('1964','Neonatal Intensive Care Nursing','NAVPERS 15839I VOL I (JAN 2026)');</v>
      </c>
    </row>
    <row r="211" spans="1:5" x14ac:dyDescent="0.2">
      <c r="A211" s="1" t="s">
        <v>319</v>
      </c>
      <c r="B211" s="1" t="s">
        <v>253</v>
      </c>
      <c r="C211" s="1"/>
      <c r="D211" s="5" t="str">
        <f t="shared" si="6"/>
        <v>{"1972","Certified Registered Nurse Anesthetist"},</v>
      </c>
      <c r="E211" s="6" t="str">
        <f t="shared" si="7"/>
        <v>insert into FTS_ssp_codes (suggest_text_1, suggest_text_2, source) values ('1972','Certified Registered Nurse Anesthetist','NAVPERS 15839I VOL I (JAN 2026)');</v>
      </c>
    </row>
    <row r="212" spans="1:5" x14ac:dyDescent="0.2">
      <c r="A212" s="1" t="s">
        <v>320</v>
      </c>
      <c r="B212" s="1" t="s">
        <v>254</v>
      </c>
      <c r="C212" s="1"/>
      <c r="D212" s="5" t="str">
        <f t="shared" si="6"/>
        <v>{"1973","Psychiatric Mental Health Nurse Practitioner"},</v>
      </c>
      <c r="E212" s="6" t="str">
        <f t="shared" si="7"/>
        <v>insert into FTS_ssp_codes (suggest_text_1, suggest_text_2, source) values ('1973','Psychiatric Mental Health Nurse Practitioner','NAVPERS 15839I VOL I (JAN 2026)');</v>
      </c>
    </row>
    <row r="213" spans="1:5" x14ac:dyDescent="0.2">
      <c r="A213" s="1" t="s">
        <v>321</v>
      </c>
      <c r="B213" s="1" t="s">
        <v>203</v>
      </c>
      <c r="C213" s="1"/>
      <c r="D213" s="5" t="str">
        <f t="shared" si="6"/>
        <v>{"1974","Pediatric Nurse Practitioner"},</v>
      </c>
      <c r="E213" s="6" t="str">
        <f t="shared" si="7"/>
        <v>insert into FTS_ssp_codes (suggest_text_1, suggest_text_2, source) values ('1974','Pediatric Nurse Practitioner','NAVPERS 15839I VOL I (JAN 2026)');</v>
      </c>
    </row>
    <row r="214" spans="1:5" x14ac:dyDescent="0.2">
      <c r="A214" s="1" t="s">
        <v>322</v>
      </c>
      <c r="B214" s="1" t="s">
        <v>204</v>
      </c>
      <c r="C214" s="1"/>
      <c r="D214" s="5" t="str">
        <f t="shared" si="6"/>
        <v>{"1976","Family Nurse Practitioner"},</v>
      </c>
      <c r="E214" s="6" t="str">
        <f t="shared" si="7"/>
        <v>insert into FTS_ssp_codes (suggest_text_1, suggest_text_2, source) values ('1976','Family Nurse Practitioner','NAVPERS 15839I VOL I (JAN 2026)');</v>
      </c>
    </row>
    <row r="215" spans="1:5" x14ac:dyDescent="0.2">
      <c r="A215" s="1" t="s">
        <v>323</v>
      </c>
      <c r="B215" s="1" t="s">
        <v>255</v>
      </c>
      <c r="C215" s="1"/>
      <c r="D215" s="5" t="str">
        <f t="shared" si="6"/>
        <v>{"1980","Women's Health Nurse Practitioner"},</v>
      </c>
      <c r="E215" s="6" t="str">
        <f t="shared" si="7"/>
        <v>insert into FTS_ssp_codes (suggest_text_1, suggest_text_2, source) values ('1980','Women''s Health Nurse Practitioner','NAVPERS 15839I VOL I (JAN 2026)');</v>
      </c>
    </row>
    <row r="216" spans="1:5" x14ac:dyDescent="0.2">
      <c r="A216" s="1" t="s">
        <v>324</v>
      </c>
      <c r="B216" s="1" t="s">
        <v>205</v>
      </c>
      <c r="C216" s="1"/>
      <c r="D216" s="5" t="str">
        <f t="shared" si="6"/>
        <v>{"1981","Nurse Midwife"},</v>
      </c>
      <c r="E216" s="6" t="str">
        <f t="shared" si="7"/>
        <v>insert into FTS_ssp_codes (suggest_text_1, suggest_text_2, source) values ('1981','Nurse Midwife','NAVPERS 15839I VOL I (JAN 2026)');</v>
      </c>
    </row>
  </sheetData>
  <mergeCells count="1">
    <mergeCell ref="A1:F1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3860C16E8BB40A6500BB0EE1078E7" ma:contentTypeVersion="2" ma:contentTypeDescription="Create a new document." ma:contentTypeScope="" ma:versionID="ad8aa4c04ef40fd2f93acda9593be7cf">
  <xsd:schema xmlns:xsd="http://www.w3.org/2001/XMLSchema" xmlns:xs="http://www.w3.org/2001/XMLSchema" xmlns:p="http://schemas.microsoft.com/office/2006/metadata/properties" xmlns:ns2="85309ff9-6da3-4c72-bad9-1f9d3b8b1308" xmlns:ns3="cc6f87eb-382b-449c-9c0e-7dfe6b3a0617" xmlns:ns4="7f10d2ff-c5fc-455f-bf21-598cd994902d" targetNamespace="http://schemas.microsoft.com/office/2006/metadata/properties" ma:root="true" ma:fieldsID="71798ea282d98cdf4d045db43f00e2c7" ns2:_="" ns3:_="" ns4:_="">
    <xsd:import namespace="85309ff9-6da3-4c72-bad9-1f9d3b8b1308"/>
    <xsd:import namespace="cc6f87eb-382b-449c-9c0e-7dfe6b3a0617"/>
    <xsd:import namespace="7f10d2ff-c5fc-455f-bf21-598cd994902d"/>
    <xsd:element name="properties">
      <xsd:complexType>
        <xsd:sequence>
          <xsd:element name="documentManagement">
            <xsd:complexType>
              <xsd:all>
                <xsd:element ref="ns2:PII_x0020_Disclaimer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  <xsd:element ref="ns4:Notes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09ff9-6da3-4c72-bad9-1f9d3b8b1308" elementFormDefault="qualified">
    <xsd:import namespace="http://schemas.microsoft.com/office/2006/documentManagement/types"/>
    <xsd:import namespace="http://schemas.microsoft.com/office/infopath/2007/PartnerControls"/>
    <xsd:element name="PII_x0020_Disclaimer" ma:index="8" nillable="true" ma:displayName="PII Disclaimer" ma:description="* For more information on PII please visit https://private.navyreserve.navy.mil/DOD%20Directives/540011p.pdf" ma:format="RadioButtons" ma:internalName="PII_x0020_Disclaimer">
      <xsd:simpleType>
        <xsd:restriction base="dms:Choice">
          <xsd:enumeration value="This document contains no PII"/>
          <xsd:enumeration value="This document contains PII as outlined in DOD Directive 5400.11:Section E2.2* and is encrypted/password protec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f87eb-382b-449c-9c0e-7dfe6b3a0617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0d2ff-c5fc-455f-bf21-598cd994902d" elementFormDefault="qualified">
    <xsd:import namespace="http://schemas.microsoft.com/office/2006/documentManagement/types"/>
    <xsd:import namespace="http://schemas.microsoft.com/office/infopath/2007/PartnerControls"/>
    <xsd:element name="Notes0" ma:index="13" nillable="true" ma:displayName="Notes" ma:internalName="Notes0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II_x0020_Disclaimer xmlns="85309ff9-6da3-4c72-bad9-1f9d3b8b1308">This document contains no PII</PII_x0020_Disclaimer>
    <_dlc_DocId xmlns="cc6f87eb-382b-449c-9c0e-7dfe6b3a0617">CCW4DY7PX73K-2079-102</_dlc_DocId>
    <_dlc_DocIdUrl xmlns="cc6f87eb-382b-449c-9c0e-7dfe6b3a0617">
      <Url>https://private.navyreserve.navy.mil/cnrfc/N-Codes/N1/CNRFC_N13/_layouts/DocIdRedir.aspx?ID=CCW4DY7PX73K-2079-102</Url>
      <Description>CCW4DY7PX73K-2079-102</Description>
    </_dlc_DocIdUrl>
    <Notes0 xmlns="7f10d2ff-c5fc-455f-bf21-598cd994902d" xsi:nil="true"/>
  </documentManagement>
</p:properties>
</file>

<file path=customXml/itemProps1.xml><?xml version="1.0" encoding="utf-8"?>
<ds:datastoreItem xmlns:ds="http://schemas.openxmlformats.org/officeDocument/2006/customXml" ds:itemID="{63CA12B6-C81F-4431-A162-18EF9400AB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9776B5-A83D-4495-A822-801FBB0B9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309ff9-6da3-4c72-bad9-1f9d3b8b1308"/>
    <ds:schemaRef ds:uri="cc6f87eb-382b-449c-9c0e-7dfe6b3a0617"/>
    <ds:schemaRef ds:uri="7f10d2ff-c5fc-455f-bf21-598cd99490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E7A930-3230-48AC-8242-A383DD69E1DF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BA46727-CC66-4960-B3F1-10C46AC73F0E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cc6f87eb-382b-449c-9c0e-7dfe6b3a0617"/>
    <ds:schemaRef ds:uri="85309ff9-6da3-4c72-bad9-1f9d3b8b1308"/>
    <ds:schemaRef ds:uri="http://www.w3.org/XML/1998/namespace"/>
    <ds:schemaRef ds:uri="7f10d2ff-c5fc-455f-bf21-598cd994902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SSP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SSP Codes</dc:title>
  <dc:subject/>
  <dc:creator/>
  <cp:keywords/>
  <dc:description/>
  <cp:lastModifiedBy>Michael Seeberger</cp:lastModifiedBy>
  <dcterms:created xsi:type="dcterms:W3CDTF">2016-11-02T17:56:17Z</dcterms:created>
  <dcterms:modified xsi:type="dcterms:W3CDTF">2026-04-04T11:32:28Z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0x010100C0F3860C16E8BB40A6500BB0EE1078E7</vt:lpwstr>
  </property>
  <property fmtid="{D5CDD505-2E9C-101B-9397-08002B2CF9AE}" pid="3" name="_dlc_DocIdItemGuid">
    <vt:lpwstr>a473571d-d093-4a15-83c4-b733e97a08e5</vt:lpwstr>
  </property>
</Properties>
</file>