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doan\Google Drive\2018-2019\Co-Tu\fbla\FBLA-quizzes\csv\"/>
    </mc:Choice>
  </mc:AlternateContent>
  <xr:revisionPtr revIDLastSave="0" documentId="13_ncr:1_{263A6D91-16AE-4C33-AA0A-B943F0FC7EC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bla-questions" sheetId="3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I11" i="2" l="1"/>
  <c r="H11" i="2"/>
  <c r="G11" i="2"/>
  <c r="F11" i="2"/>
  <c r="E11" i="2"/>
  <c r="D11" i="2"/>
  <c r="C11" i="2"/>
  <c r="B11" i="2"/>
  <c r="U11" i="2" s="1"/>
  <c r="I10" i="2"/>
  <c r="H10" i="2"/>
  <c r="G10" i="2"/>
  <c r="F10" i="2"/>
  <c r="E10" i="2"/>
  <c r="D10" i="2"/>
  <c r="C10" i="2"/>
  <c r="B10" i="2"/>
  <c r="U10" i="2" s="1"/>
  <c r="I9" i="2"/>
  <c r="H9" i="2"/>
  <c r="G9" i="2"/>
  <c r="F9" i="2"/>
  <c r="E9" i="2"/>
  <c r="D9" i="2"/>
  <c r="C9" i="2"/>
  <c r="B9" i="2"/>
  <c r="U9" i="2" s="1"/>
  <c r="I8" i="2"/>
  <c r="H8" i="2"/>
  <c r="G8" i="2"/>
  <c r="F8" i="2"/>
  <c r="E8" i="2"/>
  <c r="D8" i="2"/>
  <c r="C8" i="2"/>
  <c r="B8" i="2"/>
  <c r="U8" i="2" s="1"/>
  <c r="I7" i="2"/>
  <c r="H7" i="2"/>
  <c r="G7" i="2"/>
  <c r="F7" i="2"/>
  <c r="E7" i="2"/>
  <c r="D7" i="2"/>
  <c r="C7" i="2"/>
  <c r="B7" i="2"/>
  <c r="U7" i="2" s="1"/>
  <c r="I6" i="2"/>
  <c r="H6" i="2"/>
  <c r="G6" i="2"/>
  <c r="F6" i="2"/>
  <c r="E6" i="2"/>
  <c r="D6" i="2"/>
  <c r="C6" i="2"/>
  <c r="B6" i="2"/>
  <c r="U6" i="2" s="1"/>
  <c r="I5" i="2"/>
  <c r="H5" i="2"/>
  <c r="G5" i="2"/>
  <c r="F5" i="2"/>
  <c r="E5" i="2"/>
  <c r="D5" i="2"/>
  <c r="C5" i="2"/>
  <c r="B5" i="2"/>
  <c r="U5" i="2" s="1"/>
  <c r="I4" i="2"/>
  <c r="H4" i="2"/>
  <c r="G4" i="2"/>
  <c r="F4" i="2"/>
  <c r="E4" i="2"/>
  <c r="D4" i="2"/>
  <c r="C4" i="2"/>
  <c r="B4" i="2"/>
  <c r="U4" i="2" s="1"/>
  <c r="I3" i="2"/>
  <c r="H3" i="2"/>
  <c r="G3" i="2"/>
  <c r="F3" i="2"/>
  <c r="E3" i="2"/>
  <c r="D3" i="2"/>
  <c r="C3" i="2"/>
  <c r="B3" i="2"/>
  <c r="U3" i="2" s="1"/>
  <c r="I2" i="2"/>
  <c r="H2" i="2"/>
  <c r="G2" i="2"/>
  <c r="F2" i="2"/>
  <c r="E2" i="2"/>
  <c r="D2" i="2"/>
  <c r="C2" i="2"/>
  <c r="B2" i="2"/>
  <c r="U2" i="2" s="1"/>
  <c r="A3" i="2"/>
  <c r="A4" i="2"/>
  <c r="A5" i="2"/>
  <c r="A6" i="2"/>
  <c r="A7" i="2"/>
  <c r="A8" i="2"/>
  <c r="A9" i="2"/>
  <c r="A10" i="2"/>
  <c r="A11" i="2"/>
  <c r="A2" i="2"/>
  <c r="V3" i="2" l="1"/>
  <c r="V4" i="2"/>
  <c r="V5" i="2"/>
  <c r="V6" i="2"/>
  <c r="V7" i="2"/>
  <c r="V8" i="2"/>
  <c r="V9" i="2"/>
  <c r="V10" i="2"/>
  <c r="V11" i="2"/>
  <c r="V2" i="2"/>
</calcChain>
</file>

<file path=xl/sharedStrings.xml><?xml version="1.0" encoding="utf-8"?>
<sst xmlns="http://schemas.openxmlformats.org/spreadsheetml/2006/main" count="164" uniqueCount="85">
  <si>
    <t>q</t>
  </si>
  <si>
    <t>a/0/option</t>
  </si>
  <si>
    <t>a/0/correct</t>
  </si>
  <si>
    <t>a/1/option</t>
  </si>
  <si>
    <t>a/1/correct</t>
  </si>
  <si>
    <t>a/2/option</t>
  </si>
  <si>
    <t>a/2/correct</t>
  </si>
  <si>
    <t>a/3/option</t>
  </si>
  <si>
    <t>a/3/correct</t>
  </si>
  <si>
    <t>correct</t>
  </si>
  <si>
    <t>incorrect</t>
  </si>
  <si>
    <t>select_any</t>
  </si>
  <si>
    <t>&lt;p&gt;&lt;span&gt;Good call.&lt;/span&gt;&lt;/p&gt;</t>
  </si>
  <si>
    <t>&lt;p&gt;&lt;span&gt;Good job.&lt;/span&gt;&lt;/p&gt;</t>
  </si>
  <si>
    <t>&lt;p&gt;&lt;span&gt;Excellent.&lt;/span&gt;&lt;/p&gt;</t>
  </si>
  <si>
    <t>&lt;p&gt;&lt;span&gt;Correct.&lt;/span&gt;&lt;/p&gt;</t>
  </si>
  <si>
    <t>&lt;/p&gt;</t>
  </si>
  <si>
    <t>&lt;p&gt;&lt;span&gt;</t>
  </si>
  <si>
    <t>&lt;/span&gt;</t>
  </si>
  <si>
    <t>Well, no.</t>
  </si>
  <si>
    <t xml:space="preserve">  The answer is </t>
  </si>
  <si>
    <t>Not quite.</t>
  </si>
  <si>
    <t xml:space="preserve">  The correct answer is </t>
  </si>
  <si>
    <t>No.</t>
  </si>
  <si>
    <t xml:space="preserve">Incorrect.  </t>
  </si>
  <si>
    <t xml:space="preserve">No.  </t>
  </si>
  <si>
    <t>&lt;p&gt;&lt;span&gt;Not quite.&lt;/span&gt; 1940&lt;/p&gt;</t>
  </si>
  <si>
    <t>&lt;p&gt;&lt;span&gt;No.&lt;/span&gt; Chicago, Illinois in 1952&lt;/p&gt;</t>
  </si>
  <si>
    <t>&lt;p&gt;&lt;span&gt;Incorrect.  &lt;/span&gt; The Conrad N. Hilton Foundation&lt;/p&gt;</t>
  </si>
  <si>
    <t>&lt;p&gt;&lt;span&gt;No.  &lt;/span&gt; 1996&lt;/p&gt;</t>
  </si>
  <si>
    <t>&lt;p&gt;&lt;span&gt;Well, no.&lt;/span&gt; Iowa&lt;/p&gt;</t>
  </si>
  <si>
    <t>&lt;p&gt;&lt;span&gt;Not quite.&lt;/span&gt; Iowa, 1947&lt;/p&gt;</t>
  </si>
  <si>
    <t>&lt;p&gt;&lt;span&gt;No.&lt;/span&gt; 1969&lt;/p&gt;</t>
  </si>
  <si>
    <t>&lt;p&gt;&lt;span&gt;Incorrect.  &lt;/span&gt; Phi Beta Lambda&lt;/p&gt;</t>
  </si>
  <si>
    <t>&lt;p&gt;&lt;span&gt;No.  &lt;/span&gt; 1974&lt;/p&gt;</t>
  </si>
  <si>
    <t>&lt;p&gt;&lt;span&gt;Well, no.&lt;/span&gt; Hamden L. Forkner&lt;/p&gt;</t>
  </si>
  <si>
    <t>Who is the current FBLA national president?</t>
  </si>
  <si>
    <t>Which of the following roles is in charge of ensuring meetings are conduted in accordance to proper procedure?</t>
  </si>
  <si>
    <t>Which role is responsible for preparing the Local Chapter Annual Business Report?</t>
  </si>
  <si>
    <t>Which of the following jobs does the FBLA National Secretary do?</t>
  </si>
  <si>
    <t>Eu Wang</t>
  </si>
  <si>
    <t>Parliamentarian</t>
  </si>
  <si>
    <t>Vice President</t>
  </si>
  <si>
    <t>Create a meeting agenda</t>
  </si>
  <si>
    <t>Gail Hopkins</t>
  </si>
  <si>
    <t>Timekeeper</t>
  </si>
  <si>
    <t>President</t>
  </si>
  <si>
    <t>Keep track of the budget</t>
  </si>
  <si>
    <t>Historian</t>
  </si>
  <si>
    <t>Head of Chapter</t>
  </si>
  <si>
    <t>Maintain a history of the chapter</t>
  </si>
  <si>
    <t>Fiona Aster</t>
  </si>
  <si>
    <t>Proceduralist</t>
  </si>
  <si>
    <t>Chapter Committee</t>
  </si>
  <si>
    <t>Prepare a news article/release within one week of an activity</t>
  </si>
  <si>
    <t>Whose job is it to call special meetings as deemed necessary?</t>
  </si>
  <si>
    <t>Who is in charge of handling the chapter's general correspondence?</t>
  </si>
  <si>
    <t>Which current officer is in charge of keeping attendance and taking roll as National Secretary?</t>
  </si>
  <si>
    <t>Secretary</t>
  </si>
  <si>
    <t>Keerti Soundappan</t>
  </si>
  <si>
    <t>Reporter</t>
  </si>
  <si>
    <t>Michael Zhao</t>
  </si>
  <si>
    <t>Madelyn Remington</t>
  </si>
  <si>
    <t>Caller</t>
  </si>
  <si>
    <t>Ty Rickard</t>
  </si>
  <si>
    <t>Which officer serves as an ex-officio non-voting member of every committee?</t>
  </si>
  <si>
    <t>Which officer's role is to preside over regional meetings at the National Leadership Conference?</t>
  </si>
  <si>
    <t>Who does the secretary NOT need to send a copy of the meeting minutes and substantiating reports to?</t>
  </si>
  <si>
    <t>Committee Chair</t>
  </si>
  <si>
    <t>Regional Manager</t>
  </si>
  <si>
    <t>Chief Executive Officer</t>
  </si>
  <si>
    <t>Speaker</t>
  </si>
  <si>
    <t>Treasurer</t>
  </si>
  <si>
    <t>Association President</t>
  </si>
  <si>
    <t>Obi Tan</t>
  </si>
  <si>
    <t>&lt;p&gt;&lt;span&gt;Well, no.&lt;/span&gt; Eu Wang&lt;/p&gt;</t>
  </si>
  <si>
    <t>&lt;p&gt;&lt;span&gt;Not quite.&lt;/span&gt; Parliamentarian&lt;/p&gt;</t>
  </si>
  <si>
    <t>&lt;p&gt;&lt;span&gt;No.&lt;/span&gt; Vice President&lt;/p&gt;</t>
  </si>
  <si>
    <t>&lt;p&gt;&lt;span&gt;Incorrect.  &lt;/span&gt; Create a meeting agenda&lt;/p&gt;</t>
  </si>
  <si>
    <t>&lt;p&gt;&lt;span&gt;No.  &lt;/span&gt; President&lt;/p&gt;</t>
  </si>
  <si>
    <t>&lt;p&gt;&lt;span&gt;Well, no.&lt;/span&gt; Secretary&lt;/p&gt;</t>
  </si>
  <si>
    <t>&lt;p&gt;&lt;span&gt;Not quite.&lt;/span&gt; Keerti Soundappan&lt;/p&gt;</t>
  </si>
  <si>
    <t>&lt;p&gt;&lt;span&gt;No.&lt;/span&gt; President&lt;/p&gt;</t>
  </si>
  <si>
    <t>&lt;p&gt;&lt;span&gt;Incorrect.  &lt;/span&gt; Vice President&lt;/p&gt;</t>
  </si>
  <si>
    <t>&lt;p&gt;&lt;span&gt;No.  &lt;/span&gt; Reporter&lt;/p&gt;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</si>
</sst>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8E00076E-E823-420F-82D1-5F05091A9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5DAB-F68B-4D48-9FCE-16BFDDF82A18}">
  <dimension ref="A1:L11"/>
  <sheetViews>
    <sheetView tabSelected="1" workbookViewId="0">
      <selection activeCell="K4" sqref="K4"/>
    </sheetView>
  </sheetViews>
  <sheetFormatPr defaultRowHeight="15" x14ac:dyDescent="0.25"/>
  <cols>
    <col min="1" max="1" width="31.28515625" customWidth="1"/>
    <col min="2" max="2" width="21" customWidth="1"/>
    <col min="10" max="10" width="2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 t="s">
        <v>36</v>
      </c>
      <c r="B2" s="3" t="s">
        <v>40</v>
      </c>
      <c r="C2" t="b">
        <v>1</v>
      </c>
      <c r="D2" s="3" t="s">
        <v>44</v>
      </c>
      <c r="E2" t="b">
        <v>0</v>
      </c>
      <c r="F2" s="3" t="s">
        <v>74</v>
      </c>
      <c r="G2" t="b">
        <v>0</v>
      </c>
      <c r="H2" s="3" t="s">
        <v>51</v>
      </c>
      <c r="I2" t="b">
        <v>0</v>
      </c>
      <c r="J2" t="s">
        <v>12</v>
      </c>
      <c r="K2" t="s">
        <v>75</v>
      </c>
    </row>
    <row r="3" spans="1:12" x14ac:dyDescent="0.25">
      <c r="A3" s="3" t="s">
        <v>37</v>
      </c>
      <c r="B3" s="3" t="s">
        <v>41</v>
      </c>
      <c r="C3" t="b">
        <v>1</v>
      </c>
      <c r="D3" s="3" t="s">
        <v>45</v>
      </c>
      <c r="E3" t="b">
        <v>0</v>
      </c>
      <c r="F3" s="3" t="s">
        <v>48</v>
      </c>
      <c r="G3" t="b">
        <v>0</v>
      </c>
      <c r="H3" s="3" t="s">
        <v>52</v>
      </c>
      <c r="I3" t="b">
        <v>0</v>
      </c>
      <c r="J3" t="s">
        <v>13</v>
      </c>
      <c r="K3" t="s">
        <v>76</v>
      </c>
    </row>
    <row r="4" spans="1:12" x14ac:dyDescent="0.25">
      <c r="A4" s="3" t="s">
        <v>38</v>
      </c>
      <c r="B4" s="3" t="s">
        <v>42</v>
      </c>
      <c r="C4" t="b">
        <v>1</v>
      </c>
      <c r="D4" s="3" t="s">
        <v>46</v>
      </c>
      <c r="E4" t="b">
        <v>0</v>
      </c>
      <c r="F4" s="3" t="s">
        <v>49</v>
      </c>
      <c r="G4" t="b">
        <v>0</v>
      </c>
      <c r="H4" s="3" t="s">
        <v>53</v>
      </c>
      <c r="I4" t="b">
        <v>0</v>
      </c>
      <c r="J4" t="s">
        <v>14</v>
      </c>
      <c r="K4" t="s">
        <v>77</v>
      </c>
    </row>
    <row r="5" spans="1:12" x14ac:dyDescent="0.25">
      <c r="A5" s="3" t="s">
        <v>39</v>
      </c>
      <c r="B5" s="3" t="s">
        <v>43</v>
      </c>
      <c r="C5" t="b">
        <v>1</v>
      </c>
      <c r="D5" s="3" t="s">
        <v>47</v>
      </c>
      <c r="E5" t="b">
        <v>0</v>
      </c>
      <c r="F5" s="3" t="s">
        <v>50</v>
      </c>
      <c r="G5" t="b">
        <v>0</v>
      </c>
      <c r="H5" s="3" t="s">
        <v>54</v>
      </c>
      <c r="I5" t="b">
        <v>0</v>
      </c>
      <c r="J5" t="s">
        <v>15</v>
      </c>
      <c r="K5" t="s">
        <v>78</v>
      </c>
    </row>
    <row r="6" spans="1:12" x14ac:dyDescent="0.25">
      <c r="A6" s="4" t="s">
        <v>55</v>
      </c>
      <c r="B6" s="4" t="s">
        <v>46</v>
      </c>
      <c r="C6" t="b">
        <v>1</v>
      </c>
      <c r="D6" s="4" t="s">
        <v>58</v>
      </c>
      <c r="E6" t="b">
        <v>0</v>
      </c>
      <c r="F6" s="4" t="s">
        <v>42</v>
      </c>
      <c r="G6" t="b">
        <v>0</v>
      </c>
      <c r="H6" s="4" t="s">
        <v>63</v>
      </c>
      <c r="I6" t="b">
        <v>0</v>
      </c>
      <c r="J6" t="s">
        <v>12</v>
      </c>
      <c r="K6" t="s">
        <v>79</v>
      </c>
    </row>
    <row r="7" spans="1:12" x14ac:dyDescent="0.25">
      <c r="A7" s="4" t="s">
        <v>56</v>
      </c>
      <c r="B7" s="4" t="s">
        <v>58</v>
      </c>
      <c r="C7" t="b">
        <v>1</v>
      </c>
      <c r="D7" s="4" t="s">
        <v>60</v>
      </c>
      <c r="E7" t="b">
        <v>0</v>
      </c>
      <c r="F7" s="4" t="s">
        <v>42</v>
      </c>
      <c r="G7" t="b">
        <v>0</v>
      </c>
      <c r="H7" s="4" t="s">
        <v>46</v>
      </c>
      <c r="I7" t="b">
        <v>0</v>
      </c>
      <c r="J7" t="s">
        <v>13</v>
      </c>
      <c r="K7" t="s">
        <v>80</v>
      </c>
    </row>
    <row r="8" spans="1:12" x14ac:dyDescent="0.25">
      <c r="A8" s="4" t="s">
        <v>57</v>
      </c>
      <c r="B8" s="4" t="s">
        <v>59</v>
      </c>
      <c r="C8" t="b">
        <v>1</v>
      </c>
      <c r="D8" s="4" t="s">
        <v>61</v>
      </c>
      <c r="E8" t="b">
        <v>0</v>
      </c>
      <c r="F8" s="4" t="s">
        <v>62</v>
      </c>
      <c r="G8" t="b">
        <v>0</v>
      </c>
      <c r="H8" s="4" t="s">
        <v>64</v>
      </c>
      <c r="I8" t="b">
        <v>0</v>
      </c>
      <c r="J8" t="s">
        <v>14</v>
      </c>
      <c r="K8" t="s">
        <v>81</v>
      </c>
    </row>
    <row r="9" spans="1:12" x14ac:dyDescent="0.25">
      <c r="A9" s="2" t="s">
        <v>65</v>
      </c>
      <c r="B9" s="2" t="s">
        <v>46</v>
      </c>
      <c r="C9" t="b">
        <v>1</v>
      </c>
      <c r="D9" s="2" t="s">
        <v>42</v>
      </c>
      <c r="E9" t="b">
        <v>0</v>
      </c>
      <c r="F9" s="2" t="s">
        <v>68</v>
      </c>
      <c r="G9" t="b">
        <v>0</v>
      </c>
      <c r="H9" s="2" t="s">
        <v>71</v>
      </c>
      <c r="I9" t="b">
        <v>0</v>
      </c>
      <c r="J9" t="s">
        <v>15</v>
      </c>
      <c r="K9" t="s">
        <v>82</v>
      </c>
    </row>
    <row r="10" spans="1:12" x14ac:dyDescent="0.25">
      <c r="A10" s="2" t="s">
        <v>66</v>
      </c>
      <c r="B10" s="2" t="s">
        <v>42</v>
      </c>
      <c r="C10" t="b">
        <v>1</v>
      </c>
      <c r="D10" s="2" t="s">
        <v>46</v>
      </c>
      <c r="E10" t="b">
        <v>0</v>
      </c>
      <c r="F10" s="2" t="s">
        <v>69</v>
      </c>
      <c r="G10" t="b">
        <v>0</v>
      </c>
      <c r="H10" s="2" t="s">
        <v>72</v>
      </c>
      <c r="I10" t="b">
        <v>0</v>
      </c>
      <c r="J10" t="s">
        <v>12</v>
      </c>
      <c r="K10" t="s">
        <v>83</v>
      </c>
    </row>
    <row r="11" spans="1:12" x14ac:dyDescent="0.25">
      <c r="A11" s="2" t="s">
        <v>67</v>
      </c>
      <c r="B11" s="2" t="s">
        <v>60</v>
      </c>
      <c r="C11" t="b">
        <v>1</v>
      </c>
      <c r="D11" s="2" t="s">
        <v>46</v>
      </c>
      <c r="E11" t="b">
        <v>0</v>
      </c>
      <c r="F11" s="2" t="s">
        <v>70</v>
      </c>
      <c r="G11" t="b">
        <v>0</v>
      </c>
      <c r="H11" s="2" t="s">
        <v>73</v>
      </c>
      <c r="I11" t="b">
        <v>0</v>
      </c>
      <c r="J11" t="s">
        <v>13</v>
      </c>
      <c r="K1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E071-68F3-49D2-8F45-DC8C032DC211}">
  <dimension ref="A1:V11"/>
  <sheetViews>
    <sheetView workbookViewId="0">
      <selection activeCell="V2" sqref="V2:V11"/>
    </sheetView>
  </sheetViews>
  <sheetFormatPr defaultRowHeight="15" x14ac:dyDescent="0.25"/>
  <cols>
    <col min="1" max="1" width="31.28515625" customWidth="1"/>
    <col min="2" max="2" width="21" customWidth="1"/>
    <col min="10" max="10" width="20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2" ht="20.100000000000001" customHeight="1" x14ac:dyDescent="0.25">
      <c r="A2" s="1" t="str">
        <f>'fbla-questions'!A2</f>
        <v>Who is the current FBLA national president?</v>
      </c>
      <c r="B2" s="1" t="str">
        <f>'fbla-questions'!B2</f>
        <v>Eu Wang</v>
      </c>
      <c r="C2" s="1" t="b">
        <f>'fbla-questions'!C2</f>
        <v>1</v>
      </c>
      <c r="D2" s="1" t="str">
        <f>'fbla-questions'!D2</f>
        <v>Gail Hopkins</v>
      </c>
      <c r="E2" s="1" t="b">
        <f>'fbla-questions'!E2</f>
        <v>0</v>
      </c>
      <c r="F2" s="1" t="str">
        <f>'fbla-questions'!F2</f>
        <v>Obi Tan</v>
      </c>
      <c r="G2" s="1" t="b">
        <f>'fbla-questions'!G2</f>
        <v>0</v>
      </c>
      <c r="H2" s="1" t="str">
        <f>'fbla-questions'!H2</f>
        <v>Fiona Aster</v>
      </c>
      <c r="I2" s="1" t="b">
        <f>'fbla-questions'!I2</f>
        <v>0</v>
      </c>
      <c r="J2" t="s">
        <v>12</v>
      </c>
      <c r="K2" t="s">
        <v>35</v>
      </c>
      <c r="O2" t="s">
        <v>17</v>
      </c>
      <c r="P2" t="s">
        <v>18</v>
      </c>
      <c r="Q2" t="s">
        <v>16</v>
      </c>
      <c r="R2" t="s">
        <v>19</v>
      </c>
      <c r="S2" t="s">
        <v>20</v>
      </c>
      <c r="U2" s="1" t="str">
        <f>B2</f>
        <v>Eu Wang</v>
      </c>
      <c r="V2" t="str">
        <f>O2&amp;R2&amp;P2&amp;T2&amp;" "&amp;U2&amp;Q2</f>
        <v>&lt;p&gt;&lt;span&gt;Well, no.&lt;/span&gt; Eu Wang&lt;/p&gt;</v>
      </c>
    </row>
    <row r="3" spans="1:22" ht="20.100000000000001" customHeight="1" x14ac:dyDescent="0.25">
      <c r="A3" s="1" t="str">
        <f>'fbla-questions'!A3</f>
        <v>Which of the following roles is in charge of ensuring meetings are conduted in accordance to proper procedure?</v>
      </c>
      <c r="B3" s="1" t="str">
        <f>'fbla-questions'!B3</f>
        <v>Parliamentarian</v>
      </c>
      <c r="C3" s="1" t="b">
        <f>'fbla-questions'!C3</f>
        <v>1</v>
      </c>
      <c r="D3" s="1" t="str">
        <f>'fbla-questions'!D3</f>
        <v>Timekeeper</v>
      </c>
      <c r="E3" s="1" t="b">
        <f>'fbla-questions'!E3</f>
        <v>0</v>
      </c>
      <c r="F3" s="1" t="str">
        <f>'fbla-questions'!F3</f>
        <v>Historian</v>
      </c>
      <c r="G3" s="1" t="b">
        <f>'fbla-questions'!G3</f>
        <v>0</v>
      </c>
      <c r="H3" s="1" t="str">
        <f>'fbla-questions'!H3</f>
        <v>Proceduralist</v>
      </c>
      <c r="I3" s="1" t="b">
        <f>'fbla-questions'!I3</f>
        <v>0</v>
      </c>
      <c r="J3" t="s">
        <v>13</v>
      </c>
      <c r="K3" t="s">
        <v>26</v>
      </c>
      <c r="O3" t="s">
        <v>17</v>
      </c>
      <c r="P3" t="s">
        <v>18</v>
      </c>
      <c r="Q3" t="s">
        <v>16</v>
      </c>
      <c r="R3" t="s">
        <v>21</v>
      </c>
      <c r="S3" t="s">
        <v>22</v>
      </c>
      <c r="U3" s="1" t="str">
        <f t="shared" ref="U3:U11" si="0">B3</f>
        <v>Parliamentarian</v>
      </c>
      <c r="V3" t="str">
        <f t="shared" ref="V3:V11" si="1">O3&amp;R3&amp;P3&amp;T3&amp;" "&amp;U3&amp;Q3</f>
        <v>&lt;p&gt;&lt;span&gt;Not quite.&lt;/span&gt; Parliamentarian&lt;/p&gt;</v>
      </c>
    </row>
    <row r="4" spans="1:22" ht="20.100000000000001" customHeight="1" x14ac:dyDescent="0.25">
      <c r="A4" s="1" t="str">
        <f>'fbla-questions'!A4</f>
        <v>Which role is responsible for preparing the Local Chapter Annual Business Report?</v>
      </c>
      <c r="B4" s="1" t="str">
        <f>'fbla-questions'!B4</f>
        <v>Vice President</v>
      </c>
      <c r="C4" s="1" t="b">
        <f>'fbla-questions'!C4</f>
        <v>1</v>
      </c>
      <c r="D4" s="1" t="str">
        <f>'fbla-questions'!D4</f>
        <v>President</v>
      </c>
      <c r="E4" s="1" t="b">
        <f>'fbla-questions'!E4</f>
        <v>0</v>
      </c>
      <c r="F4" s="1" t="str">
        <f>'fbla-questions'!F4</f>
        <v>Head of Chapter</v>
      </c>
      <c r="G4" s="1" t="b">
        <f>'fbla-questions'!G4</f>
        <v>0</v>
      </c>
      <c r="H4" s="1" t="str">
        <f>'fbla-questions'!H4</f>
        <v>Chapter Committee</v>
      </c>
      <c r="I4" s="1" t="b">
        <f>'fbla-questions'!I4</f>
        <v>0</v>
      </c>
      <c r="J4" t="s">
        <v>14</v>
      </c>
      <c r="K4" t="s">
        <v>27</v>
      </c>
      <c r="O4" t="s">
        <v>17</v>
      </c>
      <c r="P4" t="s">
        <v>18</v>
      </c>
      <c r="Q4" t="s">
        <v>16</v>
      </c>
      <c r="R4" t="s">
        <v>23</v>
      </c>
      <c r="S4" t="s">
        <v>20</v>
      </c>
      <c r="U4" s="1" t="str">
        <f t="shared" si="0"/>
        <v>Vice President</v>
      </c>
      <c r="V4" t="str">
        <f t="shared" si="1"/>
        <v>&lt;p&gt;&lt;span&gt;No.&lt;/span&gt; Vice President&lt;/p&gt;</v>
      </c>
    </row>
    <row r="5" spans="1:22" ht="20.100000000000001" customHeight="1" x14ac:dyDescent="0.25">
      <c r="A5" s="1" t="str">
        <f>'fbla-questions'!A5</f>
        <v>Which of the following jobs does the FBLA National Secretary do?</v>
      </c>
      <c r="B5" s="1" t="str">
        <f>'fbla-questions'!B5</f>
        <v>Create a meeting agenda</v>
      </c>
      <c r="C5" s="1" t="b">
        <f>'fbla-questions'!C5</f>
        <v>1</v>
      </c>
      <c r="D5" s="1" t="str">
        <f>'fbla-questions'!D5</f>
        <v>Keep track of the budget</v>
      </c>
      <c r="E5" s="1" t="b">
        <f>'fbla-questions'!E5</f>
        <v>0</v>
      </c>
      <c r="F5" s="1" t="str">
        <f>'fbla-questions'!F5</f>
        <v>Maintain a history of the chapter</v>
      </c>
      <c r="G5" s="1" t="b">
        <f>'fbla-questions'!G5</f>
        <v>0</v>
      </c>
      <c r="H5" s="1" t="str">
        <f>'fbla-questions'!H5</f>
        <v>Prepare a news article/release within one week of an activity</v>
      </c>
      <c r="I5" s="1" t="b">
        <f>'fbla-questions'!I5</f>
        <v>0</v>
      </c>
      <c r="J5" t="s">
        <v>15</v>
      </c>
      <c r="K5" t="s">
        <v>28</v>
      </c>
      <c r="O5" t="s">
        <v>17</v>
      </c>
      <c r="P5" t="s">
        <v>18</v>
      </c>
      <c r="Q5" t="s">
        <v>16</v>
      </c>
      <c r="R5" t="s">
        <v>24</v>
      </c>
      <c r="S5" t="s">
        <v>22</v>
      </c>
      <c r="U5" s="1" t="str">
        <f t="shared" si="0"/>
        <v>Create a meeting agenda</v>
      </c>
      <c r="V5" t="str">
        <f t="shared" si="1"/>
        <v>&lt;p&gt;&lt;span&gt;Incorrect.  &lt;/span&gt; Create a meeting agenda&lt;/p&gt;</v>
      </c>
    </row>
    <row r="6" spans="1:22" ht="20.100000000000001" customHeight="1" x14ac:dyDescent="0.25">
      <c r="A6" s="1" t="str">
        <f>'fbla-questions'!A6</f>
        <v>Whose job is it to call special meetings as deemed necessary?</v>
      </c>
      <c r="B6" s="1" t="str">
        <f>'fbla-questions'!B6</f>
        <v>President</v>
      </c>
      <c r="C6" s="1" t="b">
        <f>'fbla-questions'!C6</f>
        <v>1</v>
      </c>
      <c r="D6" s="1" t="str">
        <f>'fbla-questions'!D6</f>
        <v>Secretary</v>
      </c>
      <c r="E6" s="1" t="b">
        <f>'fbla-questions'!E6</f>
        <v>0</v>
      </c>
      <c r="F6" s="1" t="str">
        <f>'fbla-questions'!F6</f>
        <v>Vice President</v>
      </c>
      <c r="G6" s="1" t="b">
        <f>'fbla-questions'!G6</f>
        <v>0</v>
      </c>
      <c r="H6" s="1" t="str">
        <f>'fbla-questions'!H6</f>
        <v>Caller</v>
      </c>
      <c r="I6" s="1" t="b">
        <f>'fbla-questions'!I6</f>
        <v>0</v>
      </c>
      <c r="J6" t="s">
        <v>12</v>
      </c>
      <c r="K6" t="s">
        <v>29</v>
      </c>
      <c r="O6" t="s">
        <v>17</v>
      </c>
      <c r="P6" t="s">
        <v>18</v>
      </c>
      <c r="Q6" t="s">
        <v>16</v>
      </c>
      <c r="R6" t="s">
        <v>25</v>
      </c>
      <c r="S6" t="s">
        <v>20</v>
      </c>
      <c r="U6" s="1" t="str">
        <f t="shared" si="0"/>
        <v>President</v>
      </c>
      <c r="V6" t="str">
        <f t="shared" si="1"/>
        <v>&lt;p&gt;&lt;span&gt;No.  &lt;/span&gt; President&lt;/p&gt;</v>
      </c>
    </row>
    <row r="7" spans="1:22" ht="20.100000000000001" customHeight="1" x14ac:dyDescent="0.25">
      <c r="A7" s="1" t="str">
        <f>'fbla-questions'!A7</f>
        <v>Who is in charge of handling the chapter's general correspondence?</v>
      </c>
      <c r="B7" s="1" t="str">
        <f>'fbla-questions'!B7</f>
        <v>Secretary</v>
      </c>
      <c r="C7" s="1" t="b">
        <f>'fbla-questions'!C7</f>
        <v>1</v>
      </c>
      <c r="D7" s="1" t="str">
        <f>'fbla-questions'!D7</f>
        <v>Reporter</v>
      </c>
      <c r="E7" s="1" t="b">
        <f>'fbla-questions'!E7</f>
        <v>0</v>
      </c>
      <c r="F7" s="1" t="str">
        <f>'fbla-questions'!F7</f>
        <v>Vice President</v>
      </c>
      <c r="G7" s="1" t="b">
        <f>'fbla-questions'!G7</f>
        <v>0</v>
      </c>
      <c r="H7" s="1" t="str">
        <f>'fbla-questions'!H7</f>
        <v>President</v>
      </c>
      <c r="I7" s="1" t="b">
        <f>'fbla-questions'!I7</f>
        <v>0</v>
      </c>
      <c r="J7" t="s">
        <v>13</v>
      </c>
      <c r="K7" t="s">
        <v>30</v>
      </c>
      <c r="O7" t="s">
        <v>17</v>
      </c>
      <c r="P7" t="s">
        <v>18</v>
      </c>
      <c r="Q7" t="s">
        <v>16</v>
      </c>
      <c r="R7" t="s">
        <v>19</v>
      </c>
      <c r="S7" t="s">
        <v>22</v>
      </c>
      <c r="U7" s="1" t="str">
        <f t="shared" si="0"/>
        <v>Secretary</v>
      </c>
      <c r="V7" t="str">
        <f t="shared" si="1"/>
        <v>&lt;p&gt;&lt;span&gt;Well, no.&lt;/span&gt; Secretary&lt;/p&gt;</v>
      </c>
    </row>
    <row r="8" spans="1:22" ht="20.100000000000001" customHeight="1" x14ac:dyDescent="0.25">
      <c r="A8" s="1" t="str">
        <f>'fbla-questions'!A8</f>
        <v>Which current officer is in charge of keeping attendance and taking roll as National Secretary?</v>
      </c>
      <c r="B8" s="1" t="str">
        <f>'fbla-questions'!B8</f>
        <v>Keerti Soundappan</v>
      </c>
      <c r="C8" s="1" t="b">
        <f>'fbla-questions'!C8</f>
        <v>1</v>
      </c>
      <c r="D8" s="1" t="str">
        <f>'fbla-questions'!D8</f>
        <v>Michael Zhao</v>
      </c>
      <c r="E8" s="1" t="b">
        <f>'fbla-questions'!E8</f>
        <v>0</v>
      </c>
      <c r="F8" s="1" t="str">
        <f>'fbla-questions'!F8</f>
        <v>Madelyn Remington</v>
      </c>
      <c r="G8" s="1" t="b">
        <f>'fbla-questions'!G8</f>
        <v>0</v>
      </c>
      <c r="H8" s="1" t="str">
        <f>'fbla-questions'!H8</f>
        <v>Ty Rickard</v>
      </c>
      <c r="I8" s="1" t="b">
        <f>'fbla-questions'!I8</f>
        <v>0</v>
      </c>
      <c r="J8" t="s">
        <v>14</v>
      </c>
      <c r="K8" t="s">
        <v>31</v>
      </c>
      <c r="O8" t="s">
        <v>17</v>
      </c>
      <c r="P8" t="s">
        <v>18</v>
      </c>
      <c r="Q8" t="s">
        <v>16</v>
      </c>
      <c r="R8" t="s">
        <v>21</v>
      </c>
      <c r="S8" t="s">
        <v>20</v>
      </c>
      <c r="U8" s="1" t="str">
        <f t="shared" si="0"/>
        <v>Keerti Soundappan</v>
      </c>
      <c r="V8" t="str">
        <f t="shared" si="1"/>
        <v>&lt;p&gt;&lt;span&gt;Not quite.&lt;/span&gt; Keerti Soundappan&lt;/p&gt;</v>
      </c>
    </row>
    <row r="9" spans="1:22" ht="20.100000000000001" customHeight="1" x14ac:dyDescent="0.25">
      <c r="A9" s="1" t="str">
        <f>'fbla-questions'!A9</f>
        <v>Which officer serves as an ex-officio non-voting member of every committee?</v>
      </c>
      <c r="B9" s="1" t="str">
        <f>'fbla-questions'!B9</f>
        <v>President</v>
      </c>
      <c r="C9" s="1" t="b">
        <f>'fbla-questions'!C9</f>
        <v>1</v>
      </c>
      <c r="D9" s="1" t="str">
        <f>'fbla-questions'!D9</f>
        <v>Vice President</v>
      </c>
      <c r="E9" s="1" t="b">
        <f>'fbla-questions'!E9</f>
        <v>0</v>
      </c>
      <c r="F9" s="1" t="str">
        <f>'fbla-questions'!F9</f>
        <v>Committee Chair</v>
      </c>
      <c r="G9" s="1" t="b">
        <f>'fbla-questions'!G9</f>
        <v>0</v>
      </c>
      <c r="H9" s="1" t="str">
        <f>'fbla-questions'!H9</f>
        <v>Speaker</v>
      </c>
      <c r="I9" s="1" t="b">
        <f>'fbla-questions'!I9</f>
        <v>0</v>
      </c>
      <c r="J9" t="s">
        <v>15</v>
      </c>
      <c r="K9" t="s">
        <v>32</v>
      </c>
      <c r="O9" t="s">
        <v>17</v>
      </c>
      <c r="P9" t="s">
        <v>18</v>
      </c>
      <c r="Q9" t="s">
        <v>16</v>
      </c>
      <c r="R9" t="s">
        <v>23</v>
      </c>
      <c r="S9" t="s">
        <v>22</v>
      </c>
      <c r="U9" s="1" t="str">
        <f t="shared" si="0"/>
        <v>President</v>
      </c>
      <c r="V9" t="str">
        <f t="shared" si="1"/>
        <v>&lt;p&gt;&lt;span&gt;No.&lt;/span&gt; President&lt;/p&gt;</v>
      </c>
    </row>
    <row r="10" spans="1:22" ht="20.100000000000001" customHeight="1" x14ac:dyDescent="0.25">
      <c r="A10" s="1" t="str">
        <f>'fbla-questions'!A10</f>
        <v>Which officer's role is to preside over regional meetings at the National Leadership Conference?</v>
      </c>
      <c r="B10" s="1" t="str">
        <f>'fbla-questions'!B10</f>
        <v>Vice President</v>
      </c>
      <c r="C10" s="1" t="b">
        <f>'fbla-questions'!C10</f>
        <v>1</v>
      </c>
      <c r="D10" s="1" t="str">
        <f>'fbla-questions'!D10</f>
        <v>President</v>
      </c>
      <c r="E10" s="1" t="b">
        <f>'fbla-questions'!E10</f>
        <v>0</v>
      </c>
      <c r="F10" s="1" t="str">
        <f>'fbla-questions'!F10</f>
        <v>Regional Manager</v>
      </c>
      <c r="G10" s="1" t="b">
        <f>'fbla-questions'!G10</f>
        <v>0</v>
      </c>
      <c r="H10" s="1" t="str">
        <f>'fbla-questions'!H10</f>
        <v>Treasurer</v>
      </c>
      <c r="I10" s="1" t="b">
        <f>'fbla-questions'!I10</f>
        <v>0</v>
      </c>
      <c r="J10" t="s">
        <v>12</v>
      </c>
      <c r="K10" t="s">
        <v>33</v>
      </c>
      <c r="O10" t="s">
        <v>17</v>
      </c>
      <c r="P10" t="s">
        <v>18</v>
      </c>
      <c r="Q10" t="s">
        <v>16</v>
      </c>
      <c r="R10" t="s">
        <v>24</v>
      </c>
      <c r="S10" t="s">
        <v>20</v>
      </c>
      <c r="U10" s="1" t="str">
        <f t="shared" si="0"/>
        <v>Vice President</v>
      </c>
      <c r="V10" t="str">
        <f t="shared" si="1"/>
        <v>&lt;p&gt;&lt;span&gt;Incorrect.  &lt;/span&gt; Vice President&lt;/p&gt;</v>
      </c>
    </row>
    <row r="11" spans="1:22" ht="20.100000000000001" customHeight="1" x14ac:dyDescent="0.25">
      <c r="A11" s="1" t="str">
        <f>'fbla-questions'!A11</f>
        <v>Who does the secretary NOT need to send a copy of the meeting minutes and substantiating reports to?</v>
      </c>
      <c r="B11" s="1" t="str">
        <f>'fbla-questions'!B11</f>
        <v>Reporter</v>
      </c>
      <c r="C11" s="1" t="b">
        <f>'fbla-questions'!C11</f>
        <v>1</v>
      </c>
      <c r="D11" s="1" t="str">
        <f>'fbla-questions'!D11</f>
        <v>President</v>
      </c>
      <c r="E11" s="1" t="b">
        <f>'fbla-questions'!E11</f>
        <v>0</v>
      </c>
      <c r="F11" s="1" t="str">
        <f>'fbla-questions'!F11</f>
        <v>Chief Executive Officer</v>
      </c>
      <c r="G11" s="1" t="b">
        <f>'fbla-questions'!G11</f>
        <v>0</v>
      </c>
      <c r="H11" s="1" t="str">
        <f>'fbla-questions'!H11</f>
        <v>Association President</v>
      </c>
      <c r="I11" s="1" t="b">
        <f>'fbla-questions'!I11</f>
        <v>0</v>
      </c>
      <c r="J11" t="s">
        <v>13</v>
      </c>
      <c r="K11" t="s">
        <v>34</v>
      </c>
      <c r="O11" t="s">
        <v>17</v>
      </c>
      <c r="P11" t="s">
        <v>18</v>
      </c>
      <c r="Q11" t="s">
        <v>16</v>
      </c>
      <c r="R11" t="s">
        <v>25</v>
      </c>
      <c r="S11" t="s">
        <v>22</v>
      </c>
      <c r="U11" s="1" t="str">
        <f t="shared" si="0"/>
        <v>Reporter</v>
      </c>
      <c r="V11" t="str">
        <f t="shared" si="1"/>
        <v>&lt;p&gt;&lt;span&gt;No.  &lt;/span&gt; Reporter&lt;/p&gt;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fbla-questions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tdoan</dc:creator>
  <cp:lastModifiedBy>tdoan</cp:lastModifiedBy>
  <dcterms:created xsi:type="dcterms:W3CDTF">2019-02-08T02:19:26Z</dcterms:created>
  <dcterms:modified xsi:type="dcterms:W3CDTF">2019-02-21T16:59:28Z</dcterms:modified>
</cp:coreProperties>
</file>