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tdoan\Google Drive\2018-2019\Co-Tu\fbla\FBLA-quizzes\csv\"/>
    </mc:Choice>
  </mc:AlternateContent>
  <xr:revisionPtr revIDLastSave="0" documentId="13_ncr:1_{A7F9E8AA-686E-45DA-91C5-2A03329F9044}" xr6:coauthVersionLast="41" xr6:coauthVersionMax="41" xr10:uidLastSave="{00000000-0000-0000-0000-000000000000}"/>
  <bookViews>
    <workbookView xWindow="-120" yWindow="-120" windowWidth="29040" windowHeight="15840" xr2:uid="{00000000-000D-0000-FFFF-FFFF00000000}"/>
  </bookViews>
  <sheets>
    <sheet name="fbla-questions" sheetId="3" r:id="rId1"/>
    <sheet name="generate" sheetId="2" r:id="rId2"/>
  </sheets>
  <calcPr calcId="181029"/>
</workbook>
</file>

<file path=xl/calcChain.xml><?xml version="1.0" encoding="utf-8"?>
<calcChain xmlns="http://schemas.openxmlformats.org/spreadsheetml/2006/main">
  <c r="U3" i="2" l="1"/>
  <c r="U2" i="2"/>
  <c r="I11" i="2" l="1"/>
  <c r="H11" i="2"/>
  <c r="I10" i="2"/>
  <c r="H10" i="2"/>
  <c r="I9" i="2"/>
  <c r="H9" i="2"/>
  <c r="I8" i="2"/>
  <c r="H8" i="2"/>
  <c r="I7" i="2"/>
  <c r="H7" i="2"/>
  <c r="I6" i="2"/>
  <c r="H6" i="2"/>
  <c r="I5" i="2"/>
  <c r="H5" i="2"/>
  <c r="I4" i="2"/>
  <c r="H4" i="2"/>
  <c r="I3" i="2"/>
  <c r="H3" i="2"/>
  <c r="I2" i="2"/>
  <c r="H2" i="2"/>
  <c r="G11" i="2"/>
  <c r="G10" i="2"/>
  <c r="G9" i="2"/>
  <c r="G8" i="2"/>
  <c r="G7" i="2"/>
  <c r="G6" i="2"/>
  <c r="G5" i="2"/>
  <c r="G4" i="2"/>
  <c r="G3" i="2"/>
  <c r="G2" i="2"/>
  <c r="F3" i="2"/>
  <c r="F4" i="2"/>
  <c r="F5" i="2"/>
  <c r="F6" i="2"/>
  <c r="F7" i="2"/>
  <c r="F8" i="2"/>
  <c r="F9" i="2"/>
  <c r="F10" i="2"/>
  <c r="F11" i="2"/>
  <c r="F2" i="2"/>
  <c r="C3" i="2"/>
  <c r="D3" i="2"/>
  <c r="C4" i="2"/>
  <c r="D4" i="2"/>
  <c r="C5" i="2"/>
  <c r="D5" i="2"/>
  <c r="C6" i="2"/>
  <c r="D6" i="2"/>
  <c r="C7" i="2"/>
  <c r="D7" i="2"/>
  <c r="C8" i="2"/>
  <c r="D8" i="2"/>
  <c r="C9" i="2"/>
  <c r="D9" i="2"/>
  <c r="C10" i="2"/>
  <c r="D10" i="2"/>
  <c r="C11" i="2"/>
  <c r="D11" i="2"/>
  <c r="D2" i="2"/>
  <c r="C2" i="2"/>
  <c r="B3" i="2"/>
  <c r="B4" i="2"/>
  <c r="U4" i="2" s="1"/>
  <c r="B5" i="2"/>
  <c r="U5" i="2" s="1"/>
  <c r="B6" i="2"/>
  <c r="U6" i="2" s="1"/>
  <c r="B7" i="2"/>
  <c r="U7" i="2" s="1"/>
  <c r="B8" i="2"/>
  <c r="U8" i="2" s="1"/>
  <c r="B9" i="2"/>
  <c r="U9" i="2" s="1"/>
  <c r="B10" i="2"/>
  <c r="U10" i="2" s="1"/>
  <c r="B11" i="2"/>
  <c r="U11" i="2" s="1"/>
  <c r="B2" i="2"/>
  <c r="A11" i="2"/>
  <c r="A10" i="2"/>
  <c r="A9" i="2"/>
  <c r="A8" i="2"/>
  <c r="A7" i="2"/>
  <c r="A6" i="2"/>
  <c r="A5" i="2"/>
  <c r="A4" i="2"/>
  <c r="A3" i="2"/>
  <c r="A2" i="2"/>
  <c r="V3" i="2" l="1"/>
  <c r="V4" i="2"/>
  <c r="V5" i="2"/>
  <c r="V6" i="2"/>
  <c r="V7" i="2"/>
  <c r="V8" i="2"/>
  <c r="V9" i="2"/>
  <c r="V10" i="2"/>
  <c r="V11" i="2"/>
  <c r="V2" i="2"/>
</calcChain>
</file>

<file path=xl/sharedStrings.xml><?xml version="1.0" encoding="utf-8"?>
<sst xmlns="http://schemas.openxmlformats.org/spreadsheetml/2006/main" count="361" uniqueCount="235">
  <si>
    <t>q</t>
  </si>
  <si>
    <t>a/0/option</t>
  </si>
  <si>
    <t>a/0/correct</t>
  </si>
  <si>
    <t>a/1/option</t>
  </si>
  <si>
    <t>a/1/correct</t>
  </si>
  <si>
    <t>a/2/option</t>
  </si>
  <si>
    <t>a/2/correct</t>
  </si>
  <si>
    <t>a/3/option</t>
  </si>
  <si>
    <t>a/3/correct</t>
  </si>
  <si>
    <t>correct</t>
  </si>
  <si>
    <t>incorrect</t>
  </si>
  <si>
    <t>select_any</t>
  </si>
  <si>
    <t>&lt;p&gt;&lt;span&gt;Good call.&lt;/span&gt;&lt;/p&gt;</t>
  </si>
  <si>
    <t>&lt;p&gt;&lt;span&gt;Good job.&lt;/span&gt;&lt;/p&gt;</t>
  </si>
  <si>
    <t>&lt;p&gt;&lt;span&gt;Excellent.&lt;/span&gt;&lt;/p&gt;</t>
  </si>
  <si>
    <t>&lt;p&gt;&lt;span&gt;Correct.&lt;/span&gt;&lt;/p&gt;</t>
  </si>
  <si>
    <t>&lt;/p&gt;</t>
  </si>
  <si>
    <t>&lt;p&gt;&lt;span&gt;</t>
  </si>
  <si>
    <t>&lt;/span&gt;</t>
  </si>
  <si>
    <t>Well, no.</t>
  </si>
  <si>
    <t xml:space="preserve">  The answer is </t>
  </si>
  <si>
    <t>Not quite.</t>
  </si>
  <si>
    <t xml:space="preserve">  The correct answer is </t>
  </si>
  <si>
    <t>No.</t>
  </si>
  <si>
    <t xml:space="preserve">Incorrect.  </t>
  </si>
  <si>
    <t xml:space="preserve">No.  </t>
  </si>
  <si>
    <t>&lt;p&gt;&lt;span&gt;Not quite.&lt;/span&gt; 1940&lt;/p&gt;</t>
  </si>
  <si>
    <t>&lt;p&gt;&lt;span&gt;No.&lt;/span&gt; Chicago, Illinois in 1952&lt;/p&gt;</t>
  </si>
  <si>
    <t>&lt;p&gt;&lt;span&gt;Incorrect.  &lt;/span&gt; The Conrad N. Hilton Foundation&lt;/p&gt;</t>
  </si>
  <si>
    <t>&lt;p&gt;&lt;span&gt;No.  &lt;/span&gt; 1996&lt;/p&gt;</t>
  </si>
  <si>
    <t>&lt;p&gt;&lt;span&gt;Well, no.&lt;/span&gt; Iowa&lt;/p&gt;</t>
  </si>
  <si>
    <t>&lt;p&gt;&lt;span&gt;Not quite.&lt;/span&gt; Iowa, 1947&lt;/p&gt;</t>
  </si>
  <si>
    <t>&lt;p&gt;&lt;span&gt;No.&lt;/span&gt; 1969&lt;/p&gt;</t>
  </si>
  <si>
    <t>&lt;p&gt;&lt;span&gt;Incorrect.  &lt;/span&gt; Phi Beta Lambda&lt;/p&gt;</t>
  </si>
  <si>
    <t>&lt;p&gt;&lt;span&gt;No.  &lt;/span&gt; 1974&lt;/p&gt;</t>
  </si>
  <si>
    <t>&lt;p&gt;&lt;span&gt;Well, no.&lt;/span&gt; Hamden L. Forkner&lt;/p&gt;</t>
  </si>
  <si>
    <t>Which of the following is NOT one of FBLA's regions?</t>
  </si>
  <si>
    <t>Midwest</t>
  </si>
  <si>
    <t>Mountain Plains</t>
  </si>
  <si>
    <t>Eastern</t>
  </si>
  <si>
    <t>North Central</t>
  </si>
  <si>
    <t>How many articles are there in the FBLA Bylaws?</t>
  </si>
  <si>
    <t>Who is the founder of FLBA?</t>
  </si>
  <si>
    <t>Hamden L. Forkner</t>
  </si>
  <si>
    <t>Robert Baden-Powell</t>
  </si>
  <si>
    <t>Theodore Roosevelt</t>
  </si>
  <si>
    <t>Juliette Low</t>
  </si>
  <si>
    <t>FBLA was established in ____.</t>
  </si>
  <si>
    <t>The first National Leadership Conference was held in  _____.</t>
  </si>
  <si>
    <t>Chicago, Illinois in 1952</t>
  </si>
  <si>
    <t>Des Moines, Iowa in 1949</t>
  </si>
  <si>
    <t>New York, New York in 1967</t>
  </si>
  <si>
    <t>Nashville, Tennesee in 1971</t>
  </si>
  <si>
    <t>What foundation purchased 1.6 acres of land in the Center for Educational Associations, Reston, Virginia, as the site for a future FBLA-PBL National Center in 1981?</t>
  </si>
  <si>
    <t>The Conrad N. Hilton Foundation</t>
  </si>
  <si>
    <t>The Carnegie Mellon Foundation</t>
  </si>
  <si>
    <t>The Ford Foundation</t>
  </si>
  <si>
    <t>The Rockefeller Foundation</t>
  </si>
  <si>
    <t>When was the last National Leadership Conference held in Washington, D.C.?</t>
  </si>
  <si>
    <t>The first collegiate FBLA was chartered in _____.</t>
  </si>
  <si>
    <t>Iowa</t>
  </si>
  <si>
    <t>Tennesee</t>
  </si>
  <si>
    <t>Ohio</t>
  </si>
  <si>
    <t>New York</t>
  </si>
  <si>
    <t>Which state becomes the first FBLA state chapter? What year?</t>
  </si>
  <si>
    <t>Iowa, 1947</t>
  </si>
  <si>
    <t>New York, 1948</t>
  </si>
  <si>
    <t>California, 1969</t>
  </si>
  <si>
    <t>Virginia, 1957</t>
  </si>
  <si>
    <t>When did FBLA-PBL is granted independent status as a nonprofit educational student association under Internal Revenue Code 501(c)(3)?</t>
  </si>
  <si>
    <t>The PBL in FBLA-PBL stands for _____ .</t>
  </si>
  <si>
    <t>Phi Beta Lambda</t>
  </si>
  <si>
    <t>Pre-eminent Business Leaders</t>
  </si>
  <si>
    <t>Problem- Based Learning</t>
  </si>
  <si>
    <t>Power Business Logic</t>
  </si>
  <si>
    <t>The FBLA-Middle Level division was started in ____ for students in grades 5-9.</t>
  </si>
  <si>
    <t>1974</t>
  </si>
  <si>
    <t>Who spoke at the 2018 National Leadership Conference?</t>
  </si>
  <si>
    <t>Shane Feldman</t>
  </si>
  <si>
    <t>Maria Santiago</t>
  </si>
  <si>
    <t>Paula Robinson</t>
  </si>
  <si>
    <t>Gary Howard</t>
  </si>
  <si>
    <t>&lt;p&gt;&lt;span&gt;Well, no.&lt;/span&gt; Shane Feldman&lt;/p&gt;</t>
  </si>
  <si>
    <t>Where was the 2018 National Leadership Conference held?</t>
  </si>
  <si>
    <t>Baltimore</t>
  </si>
  <si>
    <t>Washington D.C.</t>
  </si>
  <si>
    <t>Salt Lake City</t>
  </si>
  <si>
    <t>Houston</t>
  </si>
  <si>
    <t>&lt;p&gt;&lt;span&gt;Not quite.&lt;/span&gt; Baltimore&lt;/p&gt;</t>
  </si>
  <si>
    <t>Where will the 2019 National Leadership Conference be held?</t>
  </si>
  <si>
    <t>San Antonio</t>
  </si>
  <si>
    <t>Dallas</t>
  </si>
  <si>
    <t>Santa Fe</t>
  </si>
  <si>
    <t>Dover</t>
  </si>
  <si>
    <t>&lt;p&gt;&lt;span&gt;No.&lt;/span&gt; San Antonio&lt;/p&gt;</t>
  </si>
  <si>
    <t>When will the 2019 National Leadership Conference occur?</t>
  </si>
  <si>
    <t>June 29-July 2</t>
  </si>
  <si>
    <t>June 30-July 3</t>
  </si>
  <si>
    <t>July 3-6</t>
  </si>
  <si>
    <t>August 3-6</t>
  </si>
  <si>
    <t>&lt;p&gt;&lt;span&gt;Incorrect.  &lt;/span&gt; June 29-July 2&lt;/p&gt;</t>
  </si>
  <si>
    <t>Which of the following is not included in the motto of the National Leadership Conference?</t>
  </si>
  <si>
    <t>Innovate</t>
  </si>
  <si>
    <t>Create</t>
  </si>
  <si>
    <t>Lead</t>
  </si>
  <si>
    <t>Inspire</t>
  </si>
  <si>
    <t>&lt;p&gt;&lt;span&gt;No.  &lt;/span&gt; Innovate&lt;/p&gt;</t>
  </si>
  <si>
    <t>Where was the first NLC held?</t>
  </si>
  <si>
    <t>Chicago</t>
  </si>
  <si>
    <t>San Francisco</t>
  </si>
  <si>
    <t>&lt;p&gt;&lt;span&gt;Well, no.&lt;/span&gt; Chicago&lt;/p&gt;</t>
  </si>
  <si>
    <t>Where will the 2020 National Leadership Conference be held?</t>
  </si>
  <si>
    <t>Anaheim, CA</t>
  </si>
  <si>
    <t>San Antonio, CA</t>
  </si>
  <si>
    <t>Houston, TX</t>
  </si>
  <si>
    <t>Dover, CO</t>
  </si>
  <si>
    <t>&lt;p&gt;&lt;span&gt;Not quite.&lt;/span&gt; Anaheim, CA&lt;/p&gt;</t>
  </si>
  <si>
    <t>Which of the following conferences is an intensive, two-day seminar held in conjunction with the NLC?</t>
  </si>
  <si>
    <t>IFL</t>
  </si>
  <si>
    <t>PBLCCC</t>
  </si>
  <si>
    <t>SLC</t>
  </si>
  <si>
    <t>RLC</t>
  </si>
  <si>
    <t>&lt;p&gt;&lt;span&gt;No.&lt;/span&gt; IFL&lt;/p&gt;</t>
  </si>
  <si>
    <t>In what year was the first NLC held?</t>
  </si>
  <si>
    <t>&lt;p&gt;&lt;span&gt;Incorrect.  &lt;/span&gt; 1952&lt;/p&gt;</t>
  </si>
  <si>
    <t>What was the slogan of the 2018 NLC?</t>
  </si>
  <si>
    <t>Elevate Your Future</t>
  </si>
  <si>
    <t>Create-Lead-Inspire</t>
  </si>
  <si>
    <t>No Less Than Success</t>
  </si>
  <si>
    <t>MOTIV8</t>
  </si>
  <si>
    <t>&lt;p&gt;&lt;span&gt;No.  &lt;/span&gt; Elevate Your Future&lt;/p&gt;</t>
  </si>
  <si>
    <t>Who is the current FBLA national president?</t>
  </si>
  <si>
    <t>Eu Wang</t>
  </si>
  <si>
    <t>Gail Hopkins</t>
  </si>
  <si>
    <t>Obi Tan</t>
  </si>
  <si>
    <t>Fiona Aster</t>
  </si>
  <si>
    <t>&lt;p&gt;&lt;span&gt;Well, no.&lt;/span&gt; Eu Wang&lt;/p&gt;</t>
  </si>
  <si>
    <t>Which of the following roles is in charge of ensuring meetings are conduted in accordance to proper procedure?</t>
  </si>
  <si>
    <t>Parliamentarian</t>
  </si>
  <si>
    <t>Timekeeper</t>
  </si>
  <si>
    <t>Historian</t>
  </si>
  <si>
    <t>Proceduralist</t>
  </si>
  <si>
    <t>&lt;p&gt;&lt;span&gt;Not quite.&lt;/span&gt; Parliamentarian&lt;/p&gt;</t>
  </si>
  <si>
    <t>Which role is responsible for preparing the Local Chapter Annual Business Report?</t>
  </si>
  <si>
    <t>Vice President</t>
  </si>
  <si>
    <t>President</t>
  </si>
  <si>
    <t>Head of Chapter</t>
  </si>
  <si>
    <t>Chapter Committee</t>
  </si>
  <si>
    <t>&lt;p&gt;&lt;span&gt;No.&lt;/span&gt; Vice President&lt;/p&gt;</t>
  </si>
  <si>
    <t>Which of the following jobs does the FBLA National Secretary do?</t>
  </si>
  <si>
    <t>Create a meeting agenda</t>
  </si>
  <si>
    <t>Keep track of the budget</t>
  </si>
  <si>
    <t>Maintain a history of the chapter</t>
  </si>
  <si>
    <t>Prepare a news article/release within one week of an activity</t>
  </si>
  <si>
    <t>&lt;p&gt;&lt;span&gt;Incorrect.  &lt;/span&gt; Create a meeting agenda&lt;/p&gt;</t>
  </si>
  <si>
    <t>Whose job is it to call special meetings as deemed necessary?</t>
  </si>
  <si>
    <t>Secretary</t>
  </si>
  <si>
    <t>Caller</t>
  </si>
  <si>
    <t>&lt;p&gt;&lt;span&gt;No.  &lt;/span&gt; President&lt;/p&gt;</t>
  </si>
  <si>
    <t>Who is in charge of handling the chapter's general correspondence?</t>
  </si>
  <si>
    <t>Reporter</t>
  </si>
  <si>
    <t>&lt;p&gt;&lt;span&gt;Well, no.&lt;/span&gt; Secretary&lt;/p&gt;</t>
  </si>
  <si>
    <t>Which current officer is in charge of keeping attendance and taking roll as National Secretary?</t>
  </si>
  <si>
    <t>Keerti Soundappan</t>
  </si>
  <si>
    <t>Michael Zhao</t>
  </si>
  <si>
    <t>Madelyn Remington</t>
  </si>
  <si>
    <t>Ty Rickard</t>
  </si>
  <si>
    <t>&lt;p&gt;&lt;span&gt;Not quite.&lt;/span&gt; Keerti Soundappan&lt;/p&gt;</t>
  </si>
  <si>
    <t>Which officer serves as an ex-officio non-voting member of every committee?</t>
  </si>
  <si>
    <t>Committee Chair</t>
  </si>
  <si>
    <t>Speaker</t>
  </si>
  <si>
    <t>&lt;p&gt;&lt;span&gt;No.&lt;/span&gt; President&lt;/p&gt;</t>
  </si>
  <si>
    <t>Which officer's role is to preside over regional meetings at the National Leadership Conference?</t>
  </si>
  <si>
    <t>Regional Manager</t>
  </si>
  <si>
    <t>Treasurer</t>
  </si>
  <si>
    <t>&lt;p&gt;&lt;span&gt;Incorrect.  &lt;/span&gt; Vice President&lt;/p&gt;</t>
  </si>
  <si>
    <t>Who does the secretary NOT need to send a copy of the meeting minutes and substantiating reports to?</t>
  </si>
  <si>
    <t>Chief Executive Officer</t>
  </si>
  <si>
    <t>Association President</t>
  </si>
  <si>
    <t>&lt;p&gt;&lt;span&gt;No.  &lt;/span&gt; Reporter&lt;/p&gt;</t>
  </si>
  <si>
    <t>What is the name of the book FBLA follows concerning Parliamentary Procedure?</t>
  </si>
  <si>
    <t>Robert's Rules of Order</t>
  </si>
  <si>
    <t>FBLA Official Handbook</t>
  </si>
  <si>
    <t>Parlimentary Procedure and How to Do It</t>
  </si>
  <si>
    <t>Maintaining Order: Parliamentary Procedure</t>
  </si>
  <si>
    <t>&lt;p&gt;&lt;span&gt;Well, no.&lt;/span&gt; Robert's Rules of Order&lt;/p&gt;</t>
  </si>
  <si>
    <t>A(n) ____ is a formal proposal by a member of a deliberative assembly that the assembly take certain action</t>
  </si>
  <si>
    <t>Motion</t>
  </si>
  <si>
    <t>Action Point</t>
  </si>
  <si>
    <t>Point</t>
  </si>
  <si>
    <t>Call</t>
  </si>
  <si>
    <t>&lt;p&gt;&lt;span&gt;Not quite.&lt;/span&gt; Motion&lt;/p&gt;</t>
  </si>
  <si>
    <t>What is the most common type of motion?</t>
  </si>
  <si>
    <t>Main</t>
  </si>
  <si>
    <t>Subsidiary</t>
  </si>
  <si>
    <t>Budgetary</t>
  </si>
  <si>
    <t>Daily</t>
  </si>
  <si>
    <t>&lt;p&gt;&lt;span&gt;No.&lt;/span&gt; Main&lt;/p&gt;</t>
  </si>
  <si>
    <t>Which of the following is NOT one of the classifications of motions?</t>
  </si>
  <si>
    <t>Additional</t>
  </si>
  <si>
    <t>Privileged</t>
  </si>
  <si>
    <t>Incidental</t>
  </si>
  <si>
    <t>&lt;p&gt;&lt;span&gt;Incorrect.  &lt;/span&gt; Additional&lt;/p&gt;</t>
  </si>
  <si>
    <t>What is the formal name of a motion made in writing?</t>
  </si>
  <si>
    <t>Resolution</t>
  </si>
  <si>
    <t>Written Proposal</t>
  </si>
  <si>
    <t>Codified Proposal</t>
  </si>
  <si>
    <t>Codified Motion</t>
  </si>
  <si>
    <t>&lt;p&gt;&lt;span&gt;No.  &lt;/span&gt; Resolution&lt;/p&gt;</t>
  </si>
  <si>
    <t>The chairman indicates that the mover has the right to speak. This is known as…</t>
  </si>
  <si>
    <t>Obtaining the floor</t>
  </si>
  <si>
    <t>The First Amendment</t>
  </si>
  <si>
    <t>Speaker Law</t>
  </si>
  <si>
    <t>Permission to Proceed</t>
  </si>
  <si>
    <t>&lt;p&gt;&lt;span&gt;Well, no.&lt;/span&gt; Obtaining the floor&lt;/p&gt;</t>
  </si>
  <si>
    <t>What is the rank of privileged motions from most to least urgent? 1) Raise a question of privilege 2) Adjourn, but not if qualified or if adjournment will end the assembly 3) Fix the time to adjourn if another question is pending 4) Call for orders of the day 5) Take a recess if another question is pending</t>
  </si>
  <si>
    <t>3, 2, 5, 1, 4</t>
  </si>
  <si>
    <t>4, 1, 5, 3, 2</t>
  </si>
  <si>
    <t>3, 5, 2, 1, 4</t>
  </si>
  <si>
    <t>1, 4, 5, 3, 2</t>
  </si>
  <si>
    <t>&lt;p&gt;&lt;span&gt;Not quite.&lt;/span&gt; 3, 2, 5, 1, 4&lt;/p&gt;</t>
  </si>
  <si>
    <t>Which of the following is NOT a type of incidental motion?</t>
  </si>
  <si>
    <t>Limit or extend limits of a debate</t>
  </si>
  <si>
    <t>Motions relating to nominations</t>
  </si>
  <si>
    <t>Objection to the consideration of a question</t>
  </si>
  <si>
    <t>Request to be excused from duty</t>
  </si>
  <si>
    <t>&lt;p&gt;&lt;span&gt;No.&lt;/span&gt; Limit or extend limits of a debate&lt;/p&gt;</t>
  </si>
  <si>
    <t>True or False: Using dilatory tactics and motions is allowed.</t>
  </si>
  <si>
    <t>&lt;p&gt;&lt;span&gt;Incorrect.  &lt;/span&gt; TRUE&lt;/p&gt;</t>
  </si>
  <si>
    <t>Which of the following motions does NOT provide an exception to the non-renewal of motions?</t>
  </si>
  <si>
    <t>Compromise</t>
  </si>
  <si>
    <t>Reconsider</t>
  </si>
  <si>
    <t>Rescind</t>
  </si>
  <si>
    <t>Amend something previously adopted</t>
  </si>
  <si>
    <t>&lt;p&gt;&lt;span&gt;No.  &lt;/span&gt; Compromise&lt;/p&gt;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</si>
</sst>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color rgb="FF000000"/>
      <name val="Calibri"/>
      <family val="2"/>
    </font>
    <font>
      <sz val="10"/>
      <name val="Arial"/>
    </font>
    <font>
      <sz val="10"/>
      <color rgb="FF000000"/>
      <name val="Arial"/>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9">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49" fontId="1" fillId="0" borderId="0" xfId="0" applyNumberFormat="1" applyFont="1" applyAlignment="1">
      <alignment wrapText="1"/>
    </xf>
    <xf numFmtId="0" fontId="2" fillId="0" borderId="0" xfId="0" applyFont="1"/>
    <xf numFmtId="0" fontId="2" fillId="0" borderId="0" xfId="1" applyFont="1"/>
    <xf numFmtId="0" fontId="4" fillId="0" borderId="0" xfId="0" applyFont="1"/>
    <xf numFmtId="0" fontId="4" fillId="0" borderId="0" xfId="1" applyFont="1"/>
  </cellXfs>
  <cellStyles count="2">
    <cellStyle name="Normal" xfId="0" builtinId="0"/>
    <cellStyle name="Normal 2" xfId="1" xr:uid="{8E00076E-E823-420F-82D1-5F05091A92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F5DAB-F68B-4D48-9FCE-16BFDDF82A18}">
  <dimension ref="A1:L43"/>
  <sheetViews>
    <sheetView tabSelected="1" workbookViewId="0">
      <selection activeCell="A44" sqref="A44"/>
    </sheetView>
  </sheetViews>
  <sheetFormatPr defaultRowHeight="15" x14ac:dyDescent="0.25"/>
  <cols>
    <col min="1" max="1" width="31.28515625" customWidth="1"/>
    <col min="2" max="2" width="21" customWidth="1"/>
    <col min="10" max="10" width="20.4257812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s="6" t="s">
        <v>36</v>
      </c>
      <c r="B2" s="6" t="s">
        <v>37</v>
      </c>
      <c r="C2" t="b">
        <v>1</v>
      </c>
      <c r="D2" s="6" t="s">
        <v>38</v>
      </c>
      <c r="E2" t="b">
        <v>0</v>
      </c>
      <c r="F2" s="6" t="s">
        <v>39</v>
      </c>
      <c r="G2" t="b">
        <v>0</v>
      </c>
      <c r="H2" s="6" t="s">
        <v>40</v>
      </c>
      <c r="I2" t="b">
        <v>0</v>
      </c>
      <c r="J2" t="s">
        <v>12</v>
      </c>
      <c r="K2" t="s">
        <v>35</v>
      </c>
    </row>
    <row r="3" spans="1:12" x14ac:dyDescent="0.25">
      <c r="A3" s="6" t="s">
        <v>41</v>
      </c>
      <c r="B3" s="6">
        <v>13</v>
      </c>
      <c r="C3" t="b">
        <v>1</v>
      </c>
      <c r="D3" s="6">
        <v>15</v>
      </c>
      <c r="E3" t="b">
        <v>0</v>
      </c>
      <c r="F3" s="6">
        <v>10</v>
      </c>
      <c r="G3" t="b">
        <v>0</v>
      </c>
      <c r="H3" s="6">
        <v>9</v>
      </c>
      <c r="I3" t="b">
        <v>0</v>
      </c>
      <c r="J3" t="s">
        <v>13</v>
      </c>
      <c r="K3" t="s">
        <v>26</v>
      </c>
    </row>
    <row r="4" spans="1:12" ht="60" x14ac:dyDescent="0.25">
      <c r="A4" s="1" t="s">
        <v>42</v>
      </c>
      <c r="B4" s="1" t="s">
        <v>43</v>
      </c>
      <c r="C4" t="b">
        <v>1</v>
      </c>
      <c r="D4" s="1" t="s">
        <v>44</v>
      </c>
      <c r="E4" t="b">
        <v>0</v>
      </c>
      <c r="F4" s="1" t="s">
        <v>45</v>
      </c>
      <c r="G4" t="b">
        <v>0</v>
      </c>
      <c r="H4" s="1" t="s">
        <v>46</v>
      </c>
      <c r="I4" t="b">
        <v>0</v>
      </c>
      <c r="J4" t="s">
        <v>12</v>
      </c>
      <c r="K4" t="s">
        <v>35</v>
      </c>
    </row>
    <row r="5" spans="1:12" x14ac:dyDescent="0.25">
      <c r="A5" s="1" t="s">
        <v>47</v>
      </c>
      <c r="B5" s="1">
        <v>1940</v>
      </c>
      <c r="C5" t="b">
        <v>1</v>
      </c>
      <c r="D5" s="1">
        <v>1878</v>
      </c>
      <c r="E5" t="b">
        <v>0</v>
      </c>
      <c r="F5" s="1">
        <v>1972</v>
      </c>
      <c r="G5" t="b">
        <v>0</v>
      </c>
      <c r="H5" s="1">
        <v>1969</v>
      </c>
      <c r="I5" t="b">
        <v>0</v>
      </c>
      <c r="J5" t="s">
        <v>13</v>
      </c>
      <c r="K5" t="s">
        <v>26</v>
      </c>
    </row>
    <row r="6" spans="1:12" ht="75" x14ac:dyDescent="0.25">
      <c r="A6" s="1" t="s">
        <v>48</v>
      </c>
      <c r="B6" s="1" t="s">
        <v>49</v>
      </c>
      <c r="C6" t="b">
        <v>1</v>
      </c>
      <c r="D6" s="1" t="s">
        <v>50</v>
      </c>
      <c r="E6" t="b">
        <v>0</v>
      </c>
      <c r="F6" s="1" t="s">
        <v>51</v>
      </c>
      <c r="G6" t="b">
        <v>0</v>
      </c>
      <c r="H6" t="s">
        <v>52</v>
      </c>
      <c r="I6" t="b">
        <v>0</v>
      </c>
      <c r="J6" t="s">
        <v>14</v>
      </c>
      <c r="K6" t="s">
        <v>27</v>
      </c>
    </row>
    <row r="7" spans="1:12" ht="90" x14ac:dyDescent="0.25">
      <c r="A7" s="1" t="s">
        <v>53</v>
      </c>
      <c r="B7" s="1" t="s">
        <v>54</v>
      </c>
      <c r="C7" t="b">
        <v>1</v>
      </c>
      <c r="D7" s="1" t="s">
        <v>55</v>
      </c>
      <c r="E7" t="b">
        <v>0</v>
      </c>
      <c r="F7" s="1" t="s">
        <v>56</v>
      </c>
      <c r="G7" t="b">
        <v>0</v>
      </c>
      <c r="H7" t="s">
        <v>57</v>
      </c>
      <c r="I7" t="b">
        <v>0</v>
      </c>
      <c r="J7" t="s">
        <v>15</v>
      </c>
      <c r="K7" t="s">
        <v>28</v>
      </c>
    </row>
    <row r="8" spans="1:12" ht="45" x14ac:dyDescent="0.25">
      <c r="A8" s="1" t="s">
        <v>58</v>
      </c>
      <c r="B8" s="1">
        <v>1996</v>
      </c>
      <c r="C8" t="b">
        <v>1</v>
      </c>
      <c r="D8" s="1">
        <v>1972</v>
      </c>
      <c r="E8" t="b">
        <v>0</v>
      </c>
      <c r="F8">
        <v>1985</v>
      </c>
      <c r="G8" t="b">
        <v>0</v>
      </c>
      <c r="H8">
        <v>2002</v>
      </c>
      <c r="I8" t="b">
        <v>0</v>
      </c>
      <c r="J8" t="s">
        <v>12</v>
      </c>
      <c r="K8" t="s">
        <v>29</v>
      </c>
    </row>
    <row r="9" spans="1:12" ht="30" x14ac:dyDescent="0.25">
      <c r="A9" s="1" t="s">
        <v>59</v>
      </c>
      <c r="B9" s="1" t="s">
        <v>60</v>
      </c>
      <c r="C9" t="b">
        <v>1</v>
      </c>
      <c r="D9" s="1" t="s">
        <v>61</v>
      </c>
      <c r="E9" t="b">
        <v>0</v>
      </c>
      <c r="F9" s="1" t="s">
        <v>62</v>
      </c>
      <c r="G9" t="b">
        <v>0</v>
      </c>
      <c r="H9" t="s">
        <v>63</v>
      </c>
      <c r="I9" t="b">
        <v>0</v>
      </c>
      <c r="J9" t="s">
        <v>13</v>
      </c>
      <c r="K9" t="s">
        <v>30</v>
      </c>
    </row>
    <row r="10" spans="1:12" ht="45" x14ac:dyDescent="0.25">
      <c r="A10" s="1" t="s">
        <v>64</v>
      </c>
      <c r="B10" s="1" t="s">
        <v>65</v>
      </c>
      <c r="C10" t="b">
        <v>1</v>
      </c>
      <c r="D10" s="1" t="s">
        <v>66</v>
      </c>
      <c r="E10" t="b">
        <v>0</v>
      </c>
      <c r="F10" s="1" t="s">
        <v>67</v>
      </c>
      <c r="G10" t="b">
        <v>0</v>
      </c>
      <c r="H10" t="s">
        <v>68</v>
      </c>
      <c r="I10" t="b">
        <v>0</v>
      </c>
      <c r="J10" t="s">
        <v>14</v>
      </c>
      <c r="K10" t="s">
        <v>31</v>
      </c>
    </row>
    <row r="11" spans="1:12" ht="75" x14ac:dyDescent="0.25">
      <c r="A11" s="1" t="s">
        <v>69</v>
      </c>
      <c r="B11" s="1">
        <v>1969</v>
      </c>
      <c r="C11" t="b">
        <v>1</v>
      </c>
      <c r="D11" s="1">
        <v>1971</v>
      </c>
      <c r="E11" t="b">
        <v>0</v>
      </c>
      <c r="F11">
        <v>1942</v>
      </c>
      <c r="G11" t="b">
        <v>0</v>
      </c>
      <c r="H11">
        <v>1959</v>
      </c>
      <c r="I11" t="b">
        <v>0</v>
      </c>
      <c r="J11" t="s">
        <v>15</v>
      </c>
      <c r="K11" t="s">
        <v>32</v>
      </c>
    </row>
    <row r="12" spans="1:12" ht="60" x14ac:dyDescent="0.25">
      <c r="A12" s="1" t="s">
        <v>70</v>
      </c>
      <c r="B12" s="1" t="s">
        <v>71</v>
      </c>
      <c r="C12" t="b">
        <v>1</v>
      </c>
      <c r="D12" s="2" t="s">
        <v>72</v>
      </c>
      <c r="E12" t="b">
        <v>0</v>
      </c>
      <c r="F12" s="2" t="s">
        <v>73</v>
      </c>
      <c r="G12" t="b">
        <v>0</v>
      </c>
      <c r="H12" s="3" t="s">
        <v>74</v>
      </c>
      <c r="I12" t="b">
        <v>0</v>
      </c>
      <c r="J12" t="s">
        <v>12</v>
      </c>
      <c r="K12" t="s">
        <v>33</v>
      </c>
    </row>
    <row r="13" spans="1:12" x14ac:dyDescent="0.25">
      <c r="A13" s="3" t="s">
        <v>75</v>
      </c>
      <c r="B13" s="4" t="s">
        <v>76</v>
      </c>
      <c r="C13" t="b">
        <v>1</v>
      </c>
      <c r="D13">
        <v>1979</v>
      </c>
      <c r="E13" t="b">
        <v>0</v>
      </c>
      <c r="F13">
        <v>1970</v>
      </c>
      <c r="G13" t="b">
        <v>0</v>
      </c>
      <c r="H13">
        <v>1967</v>
      </c>
      <c r="I13" t="b">
        <v>0</v>
      </c>
      <c r="J13" t="s">
        <v>13</v>
      </c>
      <c r="K13" t="s">
        <v>34</v>
      </c>
    </row>
    <row r="14" spans="1:12" x14ac:dyDescent="0.25">
      <c r="A14" s="7" t="s">
        <v>77</v>
      </c>
      <c r="B14" s="7" t="s">
        <v>78</v>
      </c>
      <c r="C14" t="b">
        <v>1</v>
      </c>
      <c r="D14" s="7" t="s">
        <v>79</v>
      </c>
      <c r="E14" t="b">
        <v>0</v>
      </c>
      <c r="F14" s="7" t="s">
        <v>80</v>
      </c>
      <c r="G14" t="b">
        <v>0</v>
      </c>
      <c r="H14" s="7" t="s">
        <v>81</v>
      </c>
      <c r="I14" t="b">
        <v>0</v>
      </c>
      <c r="J14" t="s">
        <v>12</v>
      </c>
      <c r="K14" t="s">
        <v>82</v>
      </c>
    </row>
    <row r="15" spans="1:12" x14ac:dyDescent="0.25">
      <c r="A15" s="7" t="s">
        <v>83</v>
      </c>
      <c r="B15" s="7" t="s">
        <v>84</v>
      </c>
      <c r="C15" t="b">
        <v>1</v>
      </c>
      <c r="D15" s="7" t="s">
        <v>85</v>
      </c>
      <c r="E15" t="b">
        <v>0</v>
      </c>
      <c r="F15" s="7" t="s">
        <v>86</v>
      </c>
      <c r="G15" t="b">
        <v>0</v>
      </c>
      <c r="H15" s="7" t="s">
        <v>87</v>
      </c>
      <c r="I15" t="b">
        <v>0</v>
      </c>
      <c r="J15" t="s">
        <v>13</v>
      </c>
      <c r="K15" t="s">
        <v>88</v>
      </c>
    </row>
    <row r="16" spans="1:12" x14ac:dyDescent="0.25">
      <c r="A16" s="7" t="s">
        <v>89</v>
      </c>
      <c r="B16" s="7" t="s">
        <v>90</v>
      </c>
      <c r="C16" t="b">
        <v>1</v>
      </c>
      <c r="D16" s="7" t="s">
        <v>91</v>
      </c>
      <c r="E16" t="b">
        <v>0</v>
      </c>
      <c r="F16" s="7" t="s">
        <v>92</v>
      </c>
      <c r="G16" t="b">
        <v>0</v>
      </c>
      <c r="H16" s="7" t="s">
        <v>93</v>
      </c>
      <c r="I16" t="b">
        <v>0</v>
      </c>
      <c r="J16" t="s">
        <v>14</v>
      </c>
      <c r="K16" t="s">
        <v>94</v>
      </c>
    </row>
    <row r="17" spans="1:11" x14ac:dyDescent="0.25">
      <c r="A17" s="7" t="s">
        <v>95</v>
      </c>
      <c r="B17" s="7" t="s">
        <v>96</v>
      </c>
      <c r="C17" t="b">
        <v>1</v>
      </c>
      <c r="D17" s="7" t="s">
        <v>97</v>
      </c>
      <c r="E17" t="b">
        <v>0</v>
      </c>
      <c r="F17" s="7" t="s">
        <v>98</v>
      </c>
      <c r="G17" t="b">
        <v>0</v>
      </c>
      <c r="H17" s="7" t="s">
        <v>99</v>
      </c>
      <c r="I17" t="b">
        <v>0</v>
      </c>
      <c r="J17" t="s">
        <v>15</v>
      </c>
      <c r="K17" t="s">
        <v>100</v>
      </c>
    </row>
    <row r="18" spans="1:11" x14ac:dyDescent="0.25">
      <c r="A18" s="7" t="s">
        <v>101</v>
      </c>
      <c r="B18" s="7" t="s">
        <v>102</v>
      </c>
      <c r="C18" t="b">
        <v>1</v>
      </c>
      <c r="D18" s="7" t="s">
        <v>103</v>
      </c>
      <c r="E18" t="b">
        <v>0</v>
      </c>
      <c r="F18" s="7" t="s">
        <v>104</v>
      </c>
      <c r="G18" t="b">
        <v>0</v>
      </c>
      <c r="H18" s="7" t="s">
        <v>105</v>
      </c>
      <c r="I18" t="b">
        <v>0</v>
      </c>
      <c r="J18" t="s">
        <v>12</v>
      </c>
      <c r="K18" t="s">
        <v>106</v>
      </c>
    </row>
    <row r="19" spans="1:11" x14ac:dyDescent="0.25">
      <c r="A19" s="7" t="s">
        <v>107</v>
      </c>
      <c r="B19" s="7" t="s">
        <v>108</v>
      </c>
      <c r="C19" t="b">
        <v>1</v>
      </c>
      <c r="D19" s="7" t="s">
        <v>63</v>
      </c>
      <c r="E19" t="b">
        <v>0</v>
      </c>
      <c r="F19" s="7" t="s">
        <v>109</v>
      </c>
      <c r="G19" t="b">
        <v>0</v>
      </c>
      <c r="H19" s="7" t="s">
        <v>91</v>
      </c>
      <c r="I19" t="b">
        <v>0</v>
      </c>
      <c r="J19" t="s">
        <v>13</v>
      </c>
      <c r="K19" t="s">
        <v>110</v>
      </c>
    </row>
    <row r="20" spans="1:11" x14ac:dyDescent="0.25">
      <c r="A20" s="7" t="s">
        <v>111</v>
      </c>
      <c r="B20" s="7" t="s">
        <v>112</v>
      </c>
      <c r="C20" t="b">
        <v>1</v>
      </c>
      <c r="D20" s="7" t="s">
        <v>113</v>
      </c>
      <c r="E20" t="b">
        <v>0</v>
      </c>
      <c r="F20" s="7" t="s">
        <v>114</v>
      </c>
      <c r="G20" t="b">
        <v>0</v>
      </c>
      <c r="H20" s="7" t="s">
        <v>115</v>
      </c>
      <c r="I20" t="b">
        <v>0</v>
      </c>
      <c r="J20" t="s">
        <v>14</v>
      </c>
      <c r="K20" t="s">
        <v>116</v>
      </c>
    </row>
    <row r="21" spans="1:11" x14ac:dyDescent="0.25">
      <c r="A21" s="7" t="s">
        <v>117</v>
      </c>
      <c r="B21" s="7" t="s">
        <v>118</v>
      </c>
      <c r="C21" t="b">
        <v>1</v>
      </c>
      <c r="D21" s="7" t="s">
        <v>119</v>
      </c>
      <c r="E21" t="b">
        <v>0</v>
      </c>
      <c r="F21" s="7" t="s">
        <v>120</v>
      </c>
      <c r="G21" t="b">
        <v>0</v>
      </c>
      <c r="H21" s="7" t="s">
        <v>121</v>
      </c>
      <c r="I21" t="b">
        <v>0</v>
      </c>
      <c r="J21" t="s">
        <v>15</v>
      </c>
      <c r="K21" t="s">
        <v>122</v>
      </c>
    </row>
    <row r="22" spans="1:11" x14ac:dyDescent="0.25">
      <c r="A22" s="7" t="s">
        <v>123</v>
      </c>
      <c r="B22" s="1">
        <v>1952</v>
      </c>
      <c r="C22" t="b">
        <v>1</v>
      </c>
      <c r="D22" s="2">
        <v>1960</v>
      </c>
      <c r="E22" t="b">
        <v>0</v>
      </c>
      <c r="F22" s="2">
        <v>1958</v>
      </c>
      <c r="G22" t="b">
        <v>0</v>
      </c>
      <c r="H22" s="3">
        <v>1955</v>
      </c>
      <c r="I22" t="b">
        <v>0</v>
      </c>
      <c r="J22" t="s">
        <v>12</v>
      </c>
      <c r="K22" t="s">
        <v>124</v>
      </c>
    </row>
    <row r="23" spans="1:11" x14ac:dyDescent="0.25">
      <c r="A23" s="7" t="s">
        <v>125</v>
      </c>
      <c r="B23" s="7" t="s">
        <v>126</v>
      </c>
      <c r="C23" t="b">
        <v>1</v>
      </c>
      <c r="D23" s="7" t="s">
        <v>127</v>
      </c>
      <c r="E23" t="b">
        <v>0</v>
      </c>
      <c r="F23" s="7" t="s">
        <v>128</v>
      </c>
      <c r="G23" t="b">
        <v>0</v>
      </c>
      <c r="H23" s="7" t="s">
        <v>129</v>
      </c>
      <c r="I23" t="b">
        <v>0</v>
      </c>
      <c r="J23" t="s">
        <v>13</v>
      </c>
      <c r="K23" t="s">
        <v>130</v>
      </c>
    </row>
    <row r="24" spans="1:11" x14ac:dyDescent="0.25">
      <c r="A24" s="8" t="s">
        <v>131</v>
      </c>
      <c r="B24" s="8" t="s">
        <v>132</v>
      </c>
      <c r="C24" t="b">
        <v>1</v>
      </c>
      <c r="D24" s="8" t="s">
        <v>133</v>
      </c>
      <c r="E24" t="b">
        <v>0</v>
      </c>
      <c r="F24" s="8" t="s">
        <v>134</v>
      </c>
      <c r="G24" t="b">
        <v>0</v>
      </c>
      <c r="H24" s="8" t="s">
        <v>135</v>
      </c>
      <c r="I24" t="b">
        <v>0</v>
      </c>
      <c r="J24" t="s">
        <v>12</v>
      </c>
      <c r="K24" t="s">
        <v>136</v>
      </c>
    </row>
    <row r="25" spans="1:11" x14ac:dyDescent="0.25">
      <c r="A25" s="8" t="s">
        <v>137</v>
      </c>
      <c r="B25" s="8" t="s">
        <v>138</v>
      </c>
      <c r="C25" t="b">
        <v>1</v>
      </c>
      <c r="D25" s="8" t="s">
        <v>139</v>
      </c>
      <c r="E25" t="b">
        <v>0</v>
      </c>
      <c r="F25" s="8" t="s">
        <v>140</v>
      </c>
      <c r="G25" t="b">
        <v>0</v>
      </c>
      <c r="H25" s="8" t="s">
        <v>141</v>
      </c>
      <c r="I25" t="b">
        <v>0</v>
      </c>
      <c r="J25" t="s">
        <v>13</v>
      </c>
      <c r="K25" t="s">
        <v>142</v>
      </c>
    </row>
    <row r="26" spans="1:11" x14ac:dyDescent="0.25">
      <c r="A26" s="8" t="s">
        <v>143</v>
      </c>
      <c r="B26" s="8" t="s">
        <v>144</v>
      </c>
      <c r="C26" t="b">
        <v>1</v>
      </c>
      <c r="D26" s="8" t="s">
        <v>145</v>
      </c>
      <c r="E26" t="b">
        <v>0</v>
      </c>
      <c r="F26" s="8" t="s">
        <v>146</v>
      </c>
      <c r="G26" t="b">
        <v>0</v>
      </c>
      <c r="H26" s="8" t="s">
        <v>147</v>
      </c>
      <c r="I26" t="b">
        <v>0</v>
      </c>
      <c r="J26" t="s">
        <v>14</v>
      </c>
      <c r="K26" t="s">
        <v>148</v>
      </c>
    </row>
    <row r="27" spans="1:11" x14ac:dyDescent="0.25">
      <c r="A27" s="8" t="s">
        <v>149</v>
      </c>
      <c r="B27" s="8" t="s">
        <v>150</v>
      </c>
      <c r="C27" t="b">
        <v>1</v>
      </c>
      <c r="D27" s="8" t="s">
        <v>151</v>
      </c>
      <c r="E27" t="b">
        <v>0</v>
      </c>
      <c r="F27" s="8" t="s">
        <v>152</v>
      </c>
      <c r="G27" t="b">
        <v>0</v>
      </c>
      <c r="H27" s="8" t="s">
        <v>153</v>
      </c>
      <c r="I27" t="b">
        <v>0</v>
      </c>
      <c r="J27" t="s">
        <v>15</v>
      </c>
      <c r="K27" t="s">
        <v>154</v>
      </c>
    </row>
    <row r="28" spans="1:11" x14ac:dyDescent="0.25">
      <c r="A28" s="5" t="s">
        <v>155</v>
      </c>
      <c r="B28" s="5" t="s">
        <v>145</v>
      </c>
      <c r="C28" t="b">
        <v>1</v>
      </c>
      <c r="D28" s="5" t="s">
        <v>156</v>
      </c>
      <c r="E28" t="b">
        <v>0</v>
      </c>
      <c r="F28" s="5" t="s">
        <v>144</v>
      </c>
      <c r="G28" t="b">
        <v>0</v>
      </c>
      <c r="H28" s="5" t="s">
        <v>157</v>
      </c>
      <c r="I28" t="b">
        <v>0</v>
      </c>
      <c r="J28" t="s">
        <v>12</v>
      </c>
      <c r="K28" t="s">
        <v>158</v>
      </c>
    </row>
    <row r="29" spans="1:11" x14ac:dyDescent="0.25">
      <c r="A29" s="5" t="s">
        <v>159</v>
      </c>
      <c r="B29" s="5" t="s">
        <v>156</v>
      </c>
      <c r="C29" t="b">
        <v>1</v>
      </c>
      <c r="D29" s="5" t="s">
        <v>160</v>
      </c>
      <c r="E29" t="b">
        <v>0</v>
      </c>
      <c r="F29" s="5" t="s">
        <v>144</v>
      </c>
      <c r="G29" t="b">
        <v>0</v>
      </c>
      <c r="H29" s="5" t="s">
        <v>145</v>
      </c>
      <c r="I29" t="b">
        <v>0</v>
      </c>
      <c r="J29" t="s">
        <v>13</v>
      </c>
      <c r="K29" t="s">
        <v>161</v>
      </c>
    </row>
    <row r="30" spans="1:11" x14ac:dyDescent="0.25">
      <c r="A30" s="5" t="s">
        <v>162</v>
      </c>
      <c r="B30" s="5" t="s">
        <v>163</v>
      </c>
      <c r="C30" t="b">
        <v>1</v>
      </c>
      <c r="D30" s="5" t="s">
        <v>164</v>
      </c>
      <c r="E30" t="b">
        <v>0</v>
      </c>
      <c r="F30" s="5" t="s">
        <v>165</v>
      </c>
      <c r="G30" t="b">
        <v>0</v>
      </c>
      <c r="H30" s="5" t="s">
        <v>166</v>
      </c>
      <c r="I30" t="b">
        <v>0</v>
      </c>
      <c r="J30" t="s">
        <v>14</v>
      </c>
      <c r="K30" t="s">
        <v>167</v>
      </c>
    </row>
    <row r="31" spans="1:11" x14ac:dyDescent="0.25">
      <c r="A31" s="7" t="s">
        <v>168</v>
      </c>
      <c r="B31" s="7" t="s">
        <v>145</v>
      </c>
      <c r="C31" t="b">
        <v>1</v>
      </c>
      <c r="D31" s="7" t="s">
        <v>144</v>
      </c>
      <c r="E31" t="b">
        <v>0</v>
      </c>
      <c r="F31" s="7" t="s">
        <v>169</v>
      </c>
      <c r="G31" t="b">
        <v>0</v>
      </c>
      <c r="H31" s="7" t="s">
        <v>170</v>
      </c>
      <c r="I31" t="b">
        <v>0</v>
      </c>
      <c r="J31" t="s">
        <v>15</v>
      </c>
      <c r="K31" t="s">
        <v>171</v>
      </c>
    </row>
    <row r="32" spans="1:11" x14ac:dyDescent="0.25">
      <c r="A32" s="7" t="s">
        <v>172</v>
      </c>
      <c r="B32" s="7" t="s">
        <v>144</v>
      </c>
      <c r="C32" t="b">
        <v>1</v>
      </c>
      <c r="D32" s="7" t="s">
        <v>145</v>
      </c>
      <c r="E32" t="b">
        <v>0</v>
      </c>
      <c r="F32" s="7" t="s">
        <v>173</v>
      </c>
      <c r="G32" t="b">
        <v>0</v>
      </c>
      <c r="H32" s="7" t="s">
        <v>174</v>
      </c>
      <c r="I32" t="b">
        <v>0</v>
      </c>
      <c r="J32" t="s">
        <v>12</v>
      </c>
      <c r="K32" t="s">
        <v>175</v>
      </c>
    </row>
    <row r="33" spans="1:11" x14ac:dyDescent="0.25">
      <c r="A33" s="7" t="s">
        <v>176</v>
      </c>
      <c r="B33" s="7" t="s">
        <v>160</v>
      </c>
      <c r="C33" t="b">
        <v>1</v>
      </c>
      <c r="D33" s="7" t="s">
        <v>145</v>
      </c>
      <c r="E33" t="b">
        <v>0</v>
      </c>
      <c r="F33" s="7" t="s">
        <v>177</v>
      </c>
      <c r="G33" t="b">
        <v>0</v>
      </c>
      <c r="H33" s="7" t="s">
        <v>178</v>
      </c>
      <c r="I33" t="b">
        <v>0</v>
      </c>
      <c r="J33" t="s">
        <v>13</v>
      </c>
      <c r="K33" t="s">
        <v>179</v>
      </c>
    </row>
    <row r="34" spans="1:11" x14ac:dyDescent="0.25">
      <c r="A34" s="8" t="s">
        <v>180</v>
      </c>
      <c r="B34" s="8" t="s">
        <v>181</v>
      </c>
      <c r="C34" t="b">
        <v>1</v>
      </c>
      <c r="D34" s="8" t="s">
        <v>182</v>
      </c>
      <c r="E34" t="b">
        <v>0</v>
      </c>
      <c r="F34" s="8" t="s">
        <v>183</v>
      </c>
      <c r="G34" t="b">
        <v>0</v>
      </c>
      <c r="H34" s="8" t="s">
        <v>184</v>
      </c>
      <c r="I34" t="b">
        <v>0</v>
      </c>
      <c r="J34" t="s">
        <v>12</v>
      </c>
      <c r="K34" t="s">
        <v>185</v>
      </c>
    </row>
    <row r="35" spans="1:11" x14ac:dyDescent="0.25">
      <c r="A35" s="7" t="s">
        <v>186</v>
      </c>
      <c r="B35" s="7" t="s">
        <v>187</v>
      </c>
      <c r="C35" t="b">
        <v>1</v>
      </c>
      <c r="D35" s="7" t="s">
        <v>188</v>
      </c>
      <c r="E35" t="b">
        <v>0</v>
      </c>
      <c r="F35" s="7" t="s">
        <v>189</v>
      </c>
      <c r="G35" t="b">
        <v>0</v>
      </c>
      <c r="H35" s="7" t="s">
        <v>190</v>
      </c>
      <c r="I35" t="b">
        <v>0</v>
      </c>
      <c r="J35" t="s">
        <v>13</v>
      </c>
      <c r="K35" t="s">
        <v>191</v>
      </c>
    </row>
    <row r="36" spans="1:11" x14ac:dyDescent="0.25">
      <c r="A36" s="7" t="s">
        <v>192</v>
      </c>
      <c r="B36" s="7" t="s">
        <v>193</v>
      </c>
      <c r="C36" t="b">
        <v>1</v>
      </c>
      <c r="D36" s="7" t="s">
        <v>194</v>
      </c>
      <c r="E36" t="b">
        <v>0</v>
      </c>
      <c r="F36" s="7" t="s">
        <v>195</v>
      </c>
      <c r="G36" t="b">
        <v>0</v>
      </c>
      <c r="H36" s="7" t="s">
        <v>196</v>
      </c>
      <c r="I36" t="b">
        <v>0</v>
      </c>
      <c r="J36" t="s">
        <v>14</v>
      </c>
      <c r="K36" t="s">
        <v>197</v>
      </c>
    </row>
    <row r="37" spans="1:11" x14ac:dyDescent="0.25">
      <c r="A37" s="7" t="s">
        <v>198</v>
      </c>
      <c r="B37" s="7" t="s">
        <v>199</v>
      </c>
      <c r="C37" t="b">
        <v>1</v>
      </c>
      <c r="D37" s="7" t="s">
        <v>194</v>
      </c>
      <c r="E37" t="b">
        <v>0</v>
      </c>
      <c r="F37" s="7" t="s">
        <v>200</v>
      </c>
      <c r="G37" t="b">
        <v>0</v>
      </c>
      <c r="H37" s="7" t="s">
        <v>201</v>
      </c>
      <c r="I37" t="b">
        <v>0</v>
      </c>
      <c r="J37" t="s">
        <v>15</v>
      </c>
      <c r="K37" t="s">
        <v>202</v>
      </c>
    </row>
    <row r="38" spans="1:11" x14ac:dyDescent="0.25">
      <c r="A38" s="7" t="s">
        <v>203</v>
      </c>
      <c r="B38" s="7" t="s">
        <v>204</v>
      </c>
      <c r="C38" t="b">
        <v>1</v>
      </c>
      <c r="D38" s="7" t="s">
        <v>205</v>
      </c>
      <c r="E38" t="b">
        <v>0</v>
      </c>
      <c r="F38" s="7" t="s">
        <v>206</v>
      </c>
      <c r="G38" t="b">
        <v>0</v>
      </c>
      <c r="H38" s="7" t="s">
        <v>207</v>
      </c>
      <c r="I38" t="b">
        <v>0</v>
      </c>
      <c r="J38" t="s">
        <v>12</v>
      </c>
      <c r="K38" t="s">
        <v>208</v>
      </c>
    </row>
    <row r="39" spans="1:11" x14ac:dyDescent="0.25">
      <c r="A39" s="7" t="s">
        <v>209</v>
      </c>
      <c r="B39" s="7" t="s">
        <v>210</v>
      </c>
      <c r="C39" t="b">
        <v>1</v>
      </c>
      <c r="D39" s="7" t="s">
        <v>211</v>
      </c>
      <c r="E39" t="b">
        <v>0</v>
      </c>
      <c r="F39" s="7" t="s">
        <v>212</v>
      </c>
      <c r="G39" t="b">
        <v>0</v>
      </c>
      <c r="H39" s="7" t="s">
        <v>213</v>
      </c>
      <c r="I39" t="b">
        <v>0</v>
      </c>
      <c r="J39" t="s">
        <v>13</v>
      </c>
      <c r="K39" t="s">
        <v>214</v>
      </c>
    </row>
    <row r="40" spans="1:11" x14ac:dyDescent="0.25">
      <c r="A40" s="7" t="s">
        <v>215</v>
      </c>
      <c r="B40" s="7" t="s">
        <v>216</v>
      </c>
      <c r="C40" t="b">
        <v>1</v>
      </c>
      <c r="D40" s="7" t="s">
        <v>217</v>
      </c>
      <c r="E40" t="b">
        <v>0</v>
      </c>
      <c r="F40" s="7" t="s">
        <v>218</v>
      </c>
      <c r="G40" t="b">
        <v>0</v>
      </c>
      <c r="H40" s="7" t="s">
        <v>219</v>
      </c>
      <c r="I40" t="b">
        <v>0</v>
      </c>
      <c r="J40" t="s">
        <v>14</v>
      </c>
      <c r="K40" t="s">
        <v>220</v>
      </c>
    </row>
    <row r="41" spans="1:11" x14ac:dyDescent="0.25">
      <c r="A41" s="7" t="s">
        <v>221</v>
      </c>
      <c r="B41" s="7" t="s">
        <v>222</v>
      </c>
      <c r="C41" t="b">
        <v>1</v>
      </c>
      <c r="D41" s="7" t="s">
        <v>223</v>
      </c>
      <c r="E41" t="b">
        <v>0</v>
      </c>
      <c r="F41" s="7" t="s">
        <v>224</v>
      </c>
      <c r="G41" t="b">
        <v>0</v>
      </c>
      <c r="H41" s="7" t="s">
        <v>225</v>
      </c>
      <c r="I41" t="b">
        <v>0</v>
      </c>
      <c r="J41" t="s">
        <v>15</v>
      </c>
      <c r="K41" t="s">
        <v>226</v>
      </c>
    </row>
    <row r="42" spans="1:11" x14ac:dyDescent="0.25">
      <c r="A42" s="7" t="s">
        <v>227</v>
      </c>
      <c r="B42" s="7" t="b">
        <v>1</v>
      </c>
      <c r="C42" t="b">
        <v>1</v>
      </c>
      <c r="D42" s="7" t="b">
        <v>0</v>
      </c>
      <c r="E42" t="b">
        <v>0</v>
      </c>
      <c r="F42" s="7"/>
      <c r="G42" t="b">
        <v>0</v>
      </c>
      <c r="H42" s="7"/>
      <c r="I42" t="b">
        <v>0</v>
      </c>
      <c r="J42" t="s">
        <v>12</v>
      </c>
      <c r="K42" t="s">
        <v>228</v>
      </c>
    </row>
    <row r="43" spans="1:11" x14ac:dyDescent="0.25">
      <c r="A43" s="7" t="s">
        <v>229</v>
      </c>
      <c r="B43" s="7" t="s">
        <v>230</v>
      </c>
      <c r="C43" t="b">
        <v>1</v>
      </c>
      <c r="D43" s="7" t="s">
        <v>231</v>
      </c>
      <c r="E43" t="b">
        <v>0</v>
      </c>
      <c r="F43" s="7" t="s">
        <v>232</v>
      </c>
      <c r="G43" t="b">
        <v>0</v>
      </c>
      <c r="H43" s="7" t="s">
        <v>233</v>
      </c>
      <c r="I43" t="b">
        <v>0</v>
      </c>
      <c r="J43" t="s">
        <v>13</v>
      </c>
      <c r="K43" t="s">
        <v>234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AE071-68F3-49D2-8F45-DC8C032DC211}">
  <dimension ref="A1:V11"/>
  <sheetViews>
    <sheetView workbookViewId="0">
      <selection activeCell="V2" sqref="V2"/>
    </sheetView>
  </sheetViews>
  <sheetFormatPr defaultRowHeight="15" x14ac:dyDescent="0.25"/>
  <cols>
    <col min="1" max="1" width="31.28515625" customWidth="1"/>
    <col min="2" max="2" width="21" customWidth="1"/>
    <col min="10" max="10" width="20.42578125" customWidth="1"/>
    <col min="22" max="22" width="38.42578125" bestFit="1" customWidth="1"/>
  </cols>
  <sheetData>
    <row r="1" spans="1:22" x14ac:dyDescent="0.25">
      <c r="A1" t="s">
        <v>0</v>
      </c>
      <c r="B1" t="s">
        <v>1</v>
      </c>
      <c r="C1" t="s">
        <v>2</v>
      </c>
      <c r="D1" t="s">
        <v>3</v>
      </c>
      <c r="E1" t="s">
        <v>4</v>
      </c>
      <c r="F1" t="s">
        <v>5</v>
      </c>
      <c r="G1" t="s">
        <v>6</v>
      </c>
      <c r="H1" t="s">
        <v>7</v>
      </c>
      <c r="I1" t="s">
        <v>8</v>
      </c>
      <c r="J1" t="s">
        <v>9</v>
      </c>
      <c r="K1" t="s">
        <v>10</v>
      </c>
      <c r="L1" t="s">
        <v>11</v>
      </c>
    </row>
    <row r="2" spans="1:22" ht="30" x14ac:dyDescent="0.25">
      <c r="A2" s="1" t="str">
        <f>'fbla-questions'!A2</f>
        <v>Which of the following is NOT one of FBLA's regions?</v>
      </c>
      <c r="B2" s="1" t="str">
        <f>'fbla-questions'!B2</f>
        <v>Midwest</v>
      </c>
      <c r="C2" t="b">
        <f>'fbla-questions'!C2</f>
        <v>1</v>
      </c>
      <c r="D2" s="1" t="str">
        <f>'fbla-questions'!D2</f>
        <v>Mountain Plains</v>
      </c>
      <c r="E2" t="b">
        <v>0</v>
      </c>
      <c r="F2" s="1" t="str">
        <f>'fbla-questions'!F2</f>
        <v>Eastern</v>
      </c>
      <c r="G2" s="1" t="b">
        <f>'fbla-questions'!G2</f>
        <v>0</v>
      </c>
      <c r="H2" s="1" t="str">
        <f>'fbla-questions'!H2</f>
        <v>North Central</v>
      </c>
      <c r="I2" s="1" t="b">
        <f>'fbla-questions'!I2</f>
        <v>0</v>
      </c>
      <c r="J2" t="s">
        <v>12</v>
      </c>
      <c r="K2" t="s">
        <v>35</v>
      </c>
      <c r="O2" t="s">
        <v>17</v>
      </c>
      <c r="P2" t="s">
        <v>18</v>
      </c>
      <c r="Q2" t="s">
        <v>16</v>
      </c>
      <c r="R2" t="s">
        <v>19</v>
      </c>
      <c r="S2" t="s">
        <v>20</v>
      </c>
      <c r="U2" s="1" t="str">
        <f>B2</f>
        <v>Midwest</v>
      </c>
      <c r="V2" t="str">
        <f>O2&amp;R2&amp;P2&amp;T2&amp;" "&amp;U2&amp;Q2</f>
        <v>&lt;p&gt;&lt;span&gt;Well, no.&lt;/span&gt; Midwest&lt;/p&gt;</v>
      </c>
    </row>
    <row r="3" spans="1:22" ht="30" x14ac:dyDescent="0.25">
      <c r="A3" s="1" t="str">
        <f>'fbla-questions'!A3</f>
        <v>How many articles are there in the FBLA Bylaws?</v>
      </c>
      <c r="B3" s="1">
        <f>'fbla-questions'!B3</f>
        <v>13</v>
      </c>
      <c r="C3" t="b">
        <f>'fbla-questions'!C3</f>
        <v>1</v>
      </c>
      <c r="D3" s="1">
        <f>'fbla-questions'!D3</f>
        <v>15</v>
      </c>
      <c r="E3" t="b">
        <v>0</v>
      </c>
      <c r="F3" s="1">
        <f>'fbla-questions'!F3</f>
        <v>10</v>
      </c>
      <c r="G3" s="1" t="b">
        <f>'fbla-questions'!G3</f>
        <v>0</v>
      </c>
      <c r="H3" s="1">
        <f>'fbla-questions'!H3</f>
        <v>9</v>
      </c>
      <c r="I3" s="1" t="b">
        <f>'fbla-questions'!I3</f>
        <v>0</v>
      </c>
      <c r="J3" t="s">
        <v>13</v>
      </c>
      <c r="K3" t="s">
        <v>26</v>
      </c>
      <c r="O3" t="s">
        <v>17</v>
      </c>
      <c r="P3" t="s">
        <v>18</v>
      </c>
      <c r="Q3" t="s">
        <v>16</v>
      </c>
      <c r="R3" t="s">
        <v>21</v>
      </c>
      <c r="S3" t="s">
        <v>22</v>
      </c>
      <c r="U3" s="1">
        <f t="shared" ref="U3:U11" si="0">B3</f>
        <v>13</v>
      </c>
      <c r="V3" t="str">
        <f t="shared" ref="V3:V11" si="1">O3&amp;R3&amp;P3&amp;T3&amp;" "&amp;U3&amp;Q3</f>
        <v>&lt;p&gt;&lt;span&gt;Not quite.&lt;/span&gt; 13&lt;/p&gt;</v>
      </c>
    </row>
    <row r="4" spans="1:22" x14ac:dyDescent="0.25">
      <c r="A4" s="1" t="str">
        <f>'fbla-questions'!A4</f>
        <v>Who is the founder of FLBA?</v>
      </c>
      <c r="B4" s="1" t="str">
        <f>'fbla-questions'!B4</f>
        <v>Hamden L. Forkner</v>
      </c>
      <c r="C4" t="b">
        <f>'fbla-questions'!C4</f>
        <v>1</v>
      </c>
      <c r="D4" s="1" t="str">
        <f>'fbla-questions'!D4</f>
        <v>Robert Baden-Powell</v>
      </c>
      <c r="E4" t="b">
        <v>0</v>
      </c>
      <c r="F4" s="1" t="str">
        <f>'fbla-questions'!F4</f>
        <v>Theodore Roosevelt</v>
      </c>
      <c r="G4" s="1" t="b">
        <f>'fbla-questions'!G4</f>
        <v>0</v>
      </c>
      <c r="H4" s="1" t="str">
        <f>'fbla-questions'!H4</f>
        <v>Juliette Low</v>
      </c>
      <c r="I4" s="1" t="b">
        <f>'fbla-questions'!I4</f>
        <v>0</v>
      </c>
      <c r="J4" t="s">
        <v>14</v>
      </c>
      <c r="K4" t="s">
        <v>27</v>
      </c>
      <c r="O4" t="s">
        <v>17</v>
      </c>
      <c r="P4" t="s">
        <v>18</v>
      </c>
      <c r="Q4" t="s">
        <v>16</v>
      </c>
      <c r="R4" t="s">
        <v>23</v>
      </c>
      <c r="S4" t="s">
        <v>20</v>
      </c>
      <c r="U4" s="1" t="str">
        <f t="shared" si="0"/>
        <v>Hamden L. Forkner</v>
      </c>
      <c r="V4" t="str">
        <f t="shared" si="1"/>
        <v>&lt;p&gt;&lt;span&gt;No.&lt;/span&gt; Hamden L. Forkner&lt;/p&gt;</v>
      </c>
    </row>
    <row r="5" spans="1:22" x14ac:dyDescent="0.25">
      <c r="A5" s="1" t="str">
        <f>'fbla-questions'!A5</f>
        <v>FBLA was established in ____.</v>
      </c>
      <c r="B5" s="1">
        <f>'fbla-questions'!B5</f>
        <v>1940</v>
      </c>
      <c r="C5" t="b">
        <f>'fbla-questions'!C5</f>
        <v>1</v>
      </c>
      <c r="D5" s="1">
        <f>'fbla-questions'!D5</f>
        <v>1878</v>
      </c>
      <c r="E5" t="b">
        <v>0</v>
      </c>
      <c r="F5" s="1">
        <f>'fbla-questions'!F5</f>
        <v>1972</v>
      </c>
      <c r="G5" s="1" t="b">
        <f>'fbla-questions'!G5</f>
        <v>0</v>
      </c>
      <c r="H5" s="1">
        <f>'fbla-questions'!H5</f>
        <v>1969</v>
      </c>
      <c r="I5" s="1" t="b">
        <f>'fbla-questions'!I5</f>
        <v>0</v>
      </c>
      <c r="J5" t="s">
        <v>15</v>
      </c>
      <c r="K5" t="s">
        <v>28</v>
      </c>
      <c r="O5" t="s">
        <v>17</v>
      </c>
      <c r="P5" t="s">
        <v>18</v>
      </c>
      <c r="Q5" t="s">
        <v>16</v>
      </c>
      <c r="R5" t="s">
        <v>24</v>
      </c>
      <c r="S5" t="s">
        <v>22</v>
      </c>
      <c r="U5" s="1">
        <f t="shared" si="0"/>
        <v>1940</v>
      </c>
      <c r="V5" t="str">
        <f t="shared" si="1"/>
        <v>&lt;p&gt;&lt;span&gt;Incorrect.  &lt;/span&gt; 1940&lt;/p&gt;</v>
      </c>
    </row>
    <row r="6" spans="1:22" x14ac:dyDescent="0.25">
      <c r="A6" s="1" t="str">
        <f>'fbla-questions'!A6</f>
        <v>The first National Leadership Conference was held in  _____.</v>
      </c>
      <c r="B6" s="1" t="str">
        <f>'fbla-questions'!B6</f>
        <v>Chicago, Illinois in 1952</v>
      </c>
      <c r="C6" t="b">
        <f>'fbla-questions'!C6</f>
        <v>1</v>
      </c>
      <c r="D6" s="1" t="str">
        <f>'fbla-questions'!D6</f>
        <v>Des Moines, Iowa in 1949</v>
      </c>
      <c r="E6" t="b">
        <v>0</v>
      </c>
      <c r="F6" s="1" t="str">
        <f>'fbla-questions'!F6</f>
        <v>New York, New York in 1967</v>
      </c>
      <c r="G6" s="1" t="b">
        <f>'fbla-questions'!G6</f>
        <v>0</v>
      </c>
      <c r="H6" s="1" t="str">
        <f>'fbla-questions'!H6</f>
        <v>Nashville, Tennesee in 1971</v>
      </c>
      <c r="I6" s="1" t="b">
        <f>'fbla-questions'!I6</f>
        <v>0</v>
      </c>
      <c r="J6" t="s">
        <v>12</v>
      </c>
      <c r="K6" t="s">
        <v>29</v>
      </c>
      <c r="O6" t="s">
        <v>17</v>
      </c>
      <c r="P6" t="s">
        <v>18</v>
      </c>
      <c r="Q6" t="s">
        <v>16</v>
      </c>
      <c r="R6" t="s">
        <v>25</v>
      </c>
      <c r="S6" t="s">
        <v>20</v>
      </c>
      <c r="U6" s="1" t="str">
        <f t="shared" si="0"/>
        <v>Chicago, Illinois in 1952</v>
      </c>
      <c r="V6" t="str">
        <f t="shared" si="1"/>
        <v>&lt;p&gt;&lt;span&gt;No.  &lt;/span&gt; Chicago, Illinois in 1952&lt;/p&gt;</v>
      </c>
    </row>
    <row r="7" spans="1:22" x14ac:dyDescent="0.25">
      <c r="A7" s="1" t="str">
        <f>'fbla-questions'!A7</f>
        <v>What foundation purchased 1.6 acres of land in the Center for Educational Associations, Reston, Virginia, as the site for a future FBLA-PBL National Center in 1981?</v>
      </c>
      <c r="B7" s="1" t="str">
        <f>'fbla-questions'!B7</f>
        <v>The Conrad N. Hilton Foundation</v>
      </c>
      <c r="C7" t="b">
        <f>'fbla-questions'!C7</f>
        <v>1</v>
      </c>
      <c r="D7" s="1" t="str">
        <f>'fbla-questions'!D7</f>
        <v>The Carnegie Mellon Foundation</v>
      </c>
      <c r="E7" t="b">
        <v>0</v>
      </c>
      <c r="F7" s="1" t="str">
        <f>'fbla-questions'!F7</f>
        <v>The Ford Foundation</v>
      </c>
      <c r="G7" s="1" t="b">
        <f>'fbla-questions'!G7</f>
        <v>0</v>
      </c>
      <c r="H7" s="1" t="str">
        <f>'fbla-questions'!H7</f>
        <v>The Rockefeller Foundation</v>
      </c>
      <c r="I7" s="1" t="b">
        <f>'fbla-questions'!I7</f>
        <v>0</v>
      </c>
      <c r="J7" t="s">
        <v>13</v>
      </c>
      <c r="K7" t="s">
        <v>30</v>
      </c>
      <c r="O7" t="s">
        <v>17</v>
      </c>
      <c r="P7" t="s">
        <v>18</v>
      </c>
      <c r="Q7" t="s">
        <v>16</v>
      </c>
      <c r="R7" t="s">
        <v>19</v>
      </c>
      <c r="S7" t="s">
        <v>22</v>
      </c>
      <c r="U7" s="1" t="str">
        <f t="shared" si="0"/>
        <v>The Conrad N. Hilton Foundation</v>
      </c>
      <c r="V7" t="str">
        <f t="shared" si="1"/>
        <v>&lt;p&gt;&lt;span&gt;Well, no.&lt;/span&gt; The Conrad N. Hilton Foundation&lt;/p&gt;</v>
      </c>
    </row>
    <row r="8" spans="1:22" x14ac:dyDescent="0.25">
      <c r="A8" s="1" t="str">
        <f>'fbla-questions'!A8</f>
        <v>When was the last National Leadership Conference held in Washington, D.C.?</v>
      </c>
      <c r="B8" s="1">
        <f>'fbla-questions'!B8</f>
        <v>1996</v>
      </c>
      <c r="C8" t="b">
        <f>'fbla-questions'!C8</f>
        <v>1</v>
      </c>
      <c r="D8" s="1">
        <f>'fbla-questions'!D8</f>
        <v>1972</v>
      </c>
      <c r="E8" t="b">
        <v>0</v>
      </c>
      <c r="F8" s="1">
        <f>'fbla-questions'!F8</f>
        <v>1985</v>
      </c>
      <c r="G8" s="1" t="b">
        <f>'fbla-questions'!G8</f>
        <v>0</v>
      </c>
      <c r="H8" s="1">
        <f>'fbla-questions'!H8</f>
        <v>2002</v>
      </c>
      <c r="I8" s="1" t="b">
        <f>'fbla-questions'!I8</f>
        <v>0</v>
      </c>
      <c r="J8" t="s">
        <v>14</v>
      </c>
      <c r="K8" t="s">
        <v>31</v>
      </c>
      <c r="O8" t="s">
        <v>17</v>
      </c>
      <c r="P8" t="s">
        <v>18</v>
      </c>
      <c r="Q8" t="s">
        <v>16</v>
      </c>
      <c r="R8" t="s">
        <v>21</v>
      </c>
      <c r="S8" t="s">
        <v>20</v>
      </c>
      <c r="U8" s="1">
        <f t="shared" si="0"/>
        <v>1996</v>
      </c>
      <c r="V8" t="str">
        <f t="shared" si="1"/>
        <v>&lt;p&gt;&lt;span&gt;Not quite.&lt;/span&gt; 1996&lt;/p&gt;</v>
      </c>
    </row>
    <row r="9" spans="1:22" x14ac:dyDescent="0.25">
      <c r="A9" s="1" t="str">
        <f>'fbla-questions'!A9</f>
        <v>The first collegiate FBLA was chartered in _____.</v>
      </c>
      <c r="B9" s="1" t="str">
        <f>'fbla-questions'!B9</f>
        <v>Iowa</v>
      </c>
      <c r="C9" t="b">
        <f>'fbla-questions'!C9</f>
        <v>1</v>
      </c>
      <c r="D9" s="1" t="str">
        <f>'fbla-questions'!D9</f>
        <v>Tennesee</v>
      </c>
      <c r="E9" t="b">
        <v>0</v>
      </c>
      <c r="F9" s="1" t="str">
        <f>'fbla-questions'!F9</f>
        <v>Ohio</v>
      </c>
      <c r="G9" s="1" t="b">
        <f>'fbla-questions'!G9</f>
        <v>0</v>
      </c>
      <c r="H9" s="1" t="str">
        <f>'fbla-questions'!H9</f>
        <v>New York</v>
      </c>
      <c r="I9" s="1" t="b">
        <f>'fbla-questions'!I9</f>
        <v>0</v>
      </c>
      <c r="J9" t="s">
        <v>15</v>
      </c>
      <c r="K9" t="s">
        <v>32</v>
      </c>
      <c r="O9" t="s">
        <v>17</v>
      </c>
      <c r="P9" t="s">
        <v>18</v>
      </c>
      <c r="Q9" t="s">
        <v>16</v>
      </c>
      <c r="R9" t="s">
        <v>23</v>
      </c>
      <c r="S9" t="s">
        <v>22</v>
      </c>
      <c r="U9" s="1" t="str">
        <f t="shared" si="0"/>
        <v>Iowa</v>
      </c>
      <c r="V9" t="str">
        <f t="shared" si="1"/>
        <v>&lt;p&gt;&lt;span&gt;No.&lt;/span&gt; Iowa&lt;/p&gt;</v>
      </c>
    </row>
    <row r="10" spans="1:22" x14ac:dyDescent="0.25">
      <c r="A10" s="1" t="str">
        <f>'fbla-questions'!A10</f>
        <v>Which state becomes the first FBLA state chapter? What year?</v>
      </c>
      <c r="B10" s="1" t="str">
        <f>'fbla-questions'!B10</f>
        <v>Iowa, 1947</v>
      </c>
      <c r="C10" t="b">
        <f>'fbla-questions'!C10</f>
        <v>1</v>
      </c>
      <c r="D10" s="1" t="str">
        <f>'fbla-questions'!D10</f>
        <v>New York, 1948</v>
      </c>
      <c r="E10" t="b">
        <v>0</v>
      </c>
      <c r="F10" s="1" t="str">
        <f>'fbla-questions'!F10</f>
        <v>California, 1969</v>
      </c>
      <c r="G10" s="1" t="b">
        <f>'fbla-questions'!G10</f>
        <v>0</v>
      </c>
      <c r="H10" s="1" t="str">
        <f>'fbla-questions'!H10</f>
        <v>Virginia, 1957</v>
      </c>
      <c r="I10" s="1" t="b">
        <f>'fbla-questions'!I10</f>
        <v>0</v>
      </c>
      <c r="J10" t="s">
        <v>12</v>
      </c>
      <c r="K10" t="s">
        <v>33</v>
      </c>
      <c r="O10" t="s">
        <v>17</v>
      </c>
      <c r="P10" t="s">
        <v>18</v>
      </c>
      <c r="Q10" t="s">
        <v>16</v>
      </c>
      <c r="R10" t="s">
        <v>24</v>
      </c>
      <c r="S10" t="s">
        <v>20</v>
      </c>
      <c r="U10" s="1" t="str">
        <f t="shared" si="0"/>
        <v>Iowa, 1947</v>
      </c>
      <c r="V10" t="str">
        <f t="shared" si="1"/>
        <v>&lt;p&gt;&lt;span&gt;Incorrect.  &lt;/span&gt; Iowa, 1947&lt;/p&gt;</v>
      </c>
    </row>
    <row r="11" spans="1:22" x14ac:dyDescent="0.25">
      <c r="A11" s="1" t="str">
        <f>'fbla-questions'!A11</f>
        <v>When did FBLA-PBL is granted independent status as a nonprofit educational student association under Internal Revenue Code 501(c)(3)?</v>
      </c>
      <c r="B11" s="1">
        <f>'fbla-questions'!B11</f>
        <v>1969</v>
      </c>
      <c r="C11" t="b">
        <f>'fbla-questions'!C11</f>
        <v>1</v>
      </c>
      <c r="D11" s="1">
        <f>'fbla-questions'!D11</f>
        <v>1971</v>
      </c>
      <c r="E11" t="b">
        <v>0</v>
      </c>
      <c r="F11" s="1">
        <f>'fbla-questions'!F11</f>
        <v>1942</v>
      </c>
      <c r="G11" s="1" t="b">
        <f>'fbla-questions'!G11</f>
        <v>0</v>
      </c>
      <c r="H11" s="1">
        <f>'fbla-questions'!H11</f>
        <v>1959</v>
      </c>
      <c r="I11" s="1" t="b">
        <f>'fbla-questions'!I11</f>
        <v>0</v>
      </c>
      <c r="J11" t="s">
        <v>13</v>
      </c>
      <c r="K11" t="s">
        <v>34</v>
      </c>
      <c r="O11" t="s">
        <v>17</v>
      </c>
      <c r="P11" t="s">
        <v>18</v>
      </c>
      <c r="Q11" t="s">
        <v>16</v>
      </c>
      <c r="R11" t="s">
        <v>25</v>
      </c>
      <c r="S11" t="s">
        <v>22</v>
      </c>
      <c r="U11" s="1">
        <f t="shared" si="0"/>
        <v>1969</v>
      </c>
      <c r="V11" t="str">
        <f t="shared" si="1"/>
        <v>&lt;p&gt;&lt;span&gt;No.  &lt;/span&gt; 1969&lt;/p&gt;</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fbla-questions</vt:lpstr>
      <vt:lpstr>generate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tdoan</dc:creator>
  <cp:lastModifiedBy>tdoan</cp:lastModifiedBy>
  <dcterms:created xsi:type="dcterms:W3CDTF">2019-02-08T02:19:26Z</dcterms:created>
  <dcterms:modified xsi:type="dcterms:W3CDTF">2019-02-21T17:11:05Z</dcterms:modified>
</cp:coreProperties>
</file>