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/Desktop/Unimib/fig&amp;tables bridge/tables/"/>
    </mc:Choice>
  </mc:AlternateContent>
  <xr:revisionPtr revIDLastSave="0" documentId="13_ncr:1_{A5787497-B74A-7B43-A35D-043EED3FE96E}" xr6:coauthVersionLast="45" xr6:coauthVersionMax="45" xr10:uidLastSave="{00000000-0000-0000-0000-000000000000}"/>
  <bookViews>
    <workbookView xWindow="9400" yWindow="1820" windowWidth="27240" windowHeight="18940" xr2:uid="{A087CB0C-4F0A-484A-8FB4-A433F7F7543E}"/>
  </bookViews>
  <sheets>
    <sheet name="legend" sheetId="8" r:id="rId1"/>
    <sheet name="active" sheetId="1" r:id="rId2"/>
    <sheet name="poised" sheetId="2" r:id="rId3"/>
    <sheet name="Unique" sheetId="7" r:id="rId4"/>
  </sheets>
  <definedNames>
    <definedName name="_xlnm._FilterDatabase" localSheetId="3" hidden="1">Unique!$P$2:$P$63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7" l="1"/>
  <c r="E76" i="7"/>
  <c r="P75" i="7"/>
  <c r="E75" i="7"/>
  <c r="P74" i="7"/>
  <c r="E74" i="7"/>
  <c r="P73" i="7"/>
  <c r="E73" i="7"/>
  <c r="P72" i="7"/>
  <c r="E72" i="7"/>
  <c r="P71" i="7"/>
  <c r="E71" i="7"/>
  <c r="P70" i="7"/>
  <c r="E70" i="7"/>
  <c r="P69" i="7"/>
  <c r="E69" i="7"/>
  <c r="P68" i="7"/>
  <c r="E68" i="7"/>
  <c r="P67" i="7"/>
  <c r="E67" i="7"/>
  <c r="P66" i="7"/>
  <c r="E66" i="7"/>
  <c r="P65" i="7"/>
  <c r="E65" i="7"/>
  <c r="E64" i="7"/>
  <c r="P14" i="2"/>
  <c r="P3" i="2"/>
  <c r="P4" i="2"/>
  <c r="P5" i="2"/>
  <c r="P6" i="2"/>
  <c r="P7" i="2"/>
  <c r="P8" i="2"/>
  <c r="P9" i="2"/>
  <c r="P10" i="2"/>
  <c r="P11" i="2"/>
  <c r="P12" i="2"/>
  <c r="P13" i="2"/>
  <c r="P2" i="1"/>
  <c r="P60" i="7"/>
  <c r="E60" i="7"/>
  <c r="P59" i="7"/>
  <c r="E59" i="7"/>
  <c r="E58" i="7"/>
  <c r="P57" i="7"/>
  <c r="E57" i="7"/>
  <c r="P56" i="7"/>
  <c r="E56" i="7"/>
  <c r="P55" i="7"/>
  <c r="E55" i="7"/>
  <c r="P54" i="7"/>
  <c r="E54" i="7"/>
  <c r="P53" i="7"/>
  <c r="E53" i="7"/>
  <c r="P52" i="7"/>
  <c r="E52" i="7"/>
  <c r="P51" i="7"/>
  <c r="E51" i="7"/>
  <c r="P50" i="7"/>
  <c r="E50" i="7"/>
  <c r="P49" i="7"/>
  <c r="E49" i="7"/>
  <c r="P48" i="7"/>
  <c r="E48" i="7"/>
  <c r="P47" i="7"/>
  <c r="E47" i="7"/>
  <c r="P46" i="7"/>
  <c r="E46" i="7"/>
  <c r="P45" i="7"/>
  <c r="E45" i="7"/>
  <c r="P44" i="7"/>
  <c r="E44" i="7"/>
  <c r="P43" i="7"/>
  <c r="E43" i="7"/>
  <c r="P42" i="7"/>
  <c r="E42" i="7"/>
  <c r="P41" i="7"/>
  <c r="E41" i="7"/>
  <c r="P40" i="7"/>
  <c r="E40" i="7"/>
  <c r="P39" i="7"/>
  <c r="E39" i="7"/>
  <c r="P38" i="7"/>
  <c r="E38" i="7"/>
  <c r="P37" i="7"/>
  <c r="E37" i="7"/>
  <c r="P36" i="7"/>
  <c r="E36" i="7"/>
  <c r="P35" i="7"/>
  <c r="E35" i="7"/>
  <c r="P34" i="7"/>
  <c r="E34" i="7"/>
  <c r="P33" i="7"/>
  <c r="E33" i="7"/>
  <c r="P32" i="7"/>
  <c r="E32" i="7"/>
  <c r="P31" i="7"/>
  <c r="E31" i="7"/>
  <c r="P30" i="7"/>
  <c r="E30" i="7"/>
  <c r="P29" i="7"/>
  <c r="E29" i="7"/>
  <c r="P28" i="7"/>
  <c r="E28" i="7"/>
  <c r="P27" i="7"/>
  <c r="E27" i="7"/>
  <c r="P26" i="7"/>
  <c r="E26" i="7"/>
  <c r="P25" i="7"/>
  <c r="E25" i="7"/>
  <c r="P24" i="7"/>
  <c r="E24" i="7"/>
  <c r="P23" i="7"/>
  <c r="E23" i="7"/>
  <c r="P22" i="7"/>
  <c r="E22" i="7"/>
  <c r="P21" i="7"/>
  <c r="E21" i="7"/>
  <c r="P20" i="7"/>
  <c r="E20" i="7"/>
  <c r="P19" i="7"/>
  <c r="E19" i="7"/>
  <c r="P18" i="7"/>
  <c r="E18" i="7"/>
  <c r="P17" i="7"/>
  <c r="E17" i="7"/>
  <c r="P16" i="7"/>
  <c r="E16" i="7"/>
  <c r="P15" i="7"/>
  <c r="E15" i="7"/>
  <c r="P14" i="7"/>
  <c r="E14" i="7"/>
  <c r="P13" i="7"/>
  <c r="E13" i="7"/>
  <c r="P12" i="7"/>
  <c r="E12" i="7"/>
  <c r="P11" i="7"/>
  <c r="E11" i="7"/>
  <c r="P10" i="7"/>
  <c r="E10" i="7"/>
  <c r="P9" i="7"/>
  <c r="E9" i="7"/>
  <c r="P8" i="7"/>
  <c r="E8" i="7"/>
  <c r="P7" i="7"/>
  <c r="E7" i="7"/>
  <c r="P6" i="7"/>
  <c r="E6" i="7"/>
  <c r="P5" i="7"/>
  <c r="E5" i="7"/>
  <c r="P4" i="7"/>
  <c r="E4" i="7"/>
  <c r="P3" i="7"/>
  <c r="E3" i="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1" i="1"/>
  <c r="P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E2" i="2"/>
  <c r="E3" i="2"/>
  <c r="E4" i="2"/>
  <c r="E5" i="2"/>
  <c r="E6" i="2"/>
  <c r="E7" i="2"/>
  <c r="E8" i="2"/>
  <c r="E9" i="2"/>
  <c r="E10" i="2"/>
  <c r="E11" i="2"/>
  <c r="E12" i="2"/>
  <c r="E13" i="2"/>
  <c r="E14" i="2"/>
</calcChain>
</file>

<file path=xl/sharedStrings.xml><?xml version="1.0" encoding="utf-8"?>
<sst xmlns="http://schemas.openxmlformats.org/spreadsheetml/2006/main" count="1249" uniqueCount="174">
  <si>
    <t>chr2</t>
  </si>
  <si>
    <t>G</t>
  </si>
  <si>
    <t>Abhd12</t>
  </si>
  <si>
    <t>chr4</t>
  </si>
  <si>
    <t>I</t>
  </si>
  <si>
    <t>Chd7</t>
  </si>
  <si>
    <t>chr11</t>
  </si>
  <si>
    <t>Otx1</t>
  </si>
  <si>
    <t>chr12</t>
  </si>
  <si>
    <t>Smoc1</t>
  </si>
  <si>
    <t>chr20</t>
  </si>
  <si>
    <t>chr8</t>
  </si>
  <si>
    <t>chr14</t>
  </si>
  <si>
    <t>chromosome_mm9</t>
  </si>
  <si>
    <t>start_E_mm9</t>
  </si>
  <si>
    <t>end_E_mm9</t>
  </si>
  <si>
    <t>width_E_mm9</t>
  </si>
  <si>
    <t>PET_counts</t>
  </si>
  <si>
    <t>chromosome_hg19</t>
  </si>
  <si>
    <t>start_E_hg19</t>
  </si>
  <si>
    <t>end_E_hg19</t>
  </si>
  <si>
    <t>width_E_hg19</t>
  </si>
  <si>
    <t>Annotation_E_hg19</t>
  </si>
  <si>
    <t>ABHD12</t>
  </si>
  <si>
    <t>CHD7</t>
  </si>
  <si>
    <t>OTX1</t>
  </si>
  <si>
    <t>SMOC1</t>
  </si>
  <si>
    <t>Bmp7</t>
  </si>
  <si>
    <t>Rarb</t>
  </si>
  <si>
    <t>chr3</t>
  </si>
  <si>
    <t>RARB</t>
  </si>
  <si>
    <t>Pax6</t>
  </si>
  <si>
    <t>Sox2</t>
  </si>
  <si>
    <t>Pax6os1</t>
  </si>
  <si>
    <t>Elp4</t>
  </si>
  <si>
    <t>PAX6</t>
  </si>
  <si>
    <t>SOX2</t>
  </si>
  <si>
    <t>chr9</t>
  </si>
  <si>
    <t>Yap1</t>
  </si>
  <si>
    <t>Pygb</t>
  </si>
  <si>
    <t>YAP1</t>
  </si>
  <si>
    <t>chr6</t>
  </si>
  <si>
    <t>Grcc10</t>
  </si>
  <si>
    <t>chr17</t>
  </si>
  <si>
    <t>start_P_hg19</t>
  </si>
  <si>
    <t>end_P_hg19</t>
  </si>
  <si>
    <t>Gene_E_hg19</t>
  </si>
  <si>
    <t>Gene_P_hg19</t>
  </si>
  <si>
    <t>EHBP1</t>
  </si>
  <si>
    <t>ELP4</t>
  </si>
  <si>
    <t>RAB2A</t>
  </si>
  <si>
    <t>PAX6OS1</t>
  </si>
  <si>
    <t>PYGB</t>
  </si>
  <si>
    <t>PAX6-OS1</t>
  </si>
  <si>
    <t>SOX2-OT</t>
  </si>
  <si>
    <t>SYNRG</t>
  </si>
  <si>
    <t>FKBP10;P3H4</t>
  </si>
  <si>
    <t>start_P_mm9</t>
  </si>
  <si>
    <t>end_P_mm9</t>
  </si>
  <si>
    <t>Annotation_E_mm9</t>
  </si>
  <si>
    <t>Gene_P_mm9</t>
  </si>
  <si>
    <t>Gene_E_mm9</t>
  </si>
  <si>
    <t>Ehbp1</t>
  </si>
  <si>
    <t>EPHB1</t>
  </si>
  <si>
    <t>Rab2a</t>
  </si>
  <si>
    <t>Sox2-ot</t>
  </si>
  <si>
    <t>Sox2;Sox2ot</t>
  </si>
  <si>
    <t>Mir1897;Sox2ot</t>
  </si>
  <si>
    <t>Lpcat3</t>
  </si>
  <si>
    <t>Synrg</t>
  </si>
  <si>
    <t>wTR1_4120</t>
  </si>
  <si>
    <t>wTR1_4593</t>
  </si>
  <si>
    <t>wTR1_4594</t>
  </si>
  <si>
    <t>wTR1_848</t>
  </si>
  <si>
    <t>wTR1_849</t>
  </si>
  <si>
    <t>wTR1_1642</t>
  </si>
  <si>
    <t>wTR1_4596</t>
  </si>
  <si>
    <t>wTR1_850</t>
  </si>
  <si>
    <t>wTR1_2107</t>
  </si>
  <si>
    <t>wTR2_9989</t>
  </si>
  <si>
    <t>wTR2_9992</t>
  </si>
  <si>
    <t>wTR2_9995</t>
  </si>
  <si>
    <t>wTR29990</t>
  </si>
  <si>
    <t>wTR2_29996</t>
  </si>
  <si>
    <t>wTR2_10266</t>
  </si>
  <si>
    <t>wTR2_10682</t>
  </si>
  <si>
    <t>wTR2_10685</t>
  </si>
  <si>
    <t>wTR2_10692</t>
  </si>
  <si>
    <t>wTR2_10695</t>
  </si>
  <si>
    <t>wTR2_10702</t>
  </si>
  <si>
    <t>wTR2_10704</t>
  </si>
  <si>
    <t>wTR2_10702.1</t>
  </si>
  <si>
    <t>wTR2_10704.1</t>
  </si>
  <si>
    <t>wTR2_10707</t>
  </si>
  <si>
    <t>wTR2_10730</t>
  </si>
  <si>
    <t>wTR2_10732</t>
  </si>
  <si>
    <t>wTR2_10732.1</t>
  </si>
  <si>
    <t>wTR2_10725</t>
  </si>
  <si>
    <t>wTR2_10731</t>
  </si>
  <si>
    <t>wTR2_10728</t>
  </si>
  <si>
    <t>wTR2_10734</t>
  </si>
  <si>
    <t>wTR2_10726</t>
  </si>
  <si>
    <t>wTR2_10733</t>
  </si>
  <si>
    <t>wTR2_10729</t>
  </si>
  <si>
    <t>wTR2_11563</t>
  </si>
  <si>
    <t>wTR2_11565</t>
  </si>
  <si>
    <t>wTR2_11567</t>
  </si>
  <si>
    <t>wTR2_11568</t>
  </si>
  <si>
    <t>wTR2_11571</t>
  </si>
  <si>
    <t>wTR2_11572</t>
  </si>
  <si>
    <t>wTR2_11573</t>
  </si>
  <si>
    <t>wTR2_11569</t>
  </si>
  <si>
    <t>wTR2_11570</t>
  </si>
  <si>
    <t>wTR2_11575</t>
  </si>
  <si>
    <t>wTR2_3108</t>
  </si>
  <si>
    <t>wTR2_3110</t>
  </si>
  <si>
    <t>wTR2_9988</t>
  </si>
  <si>
    <t>wTR2_9993</t>
  </si>
  <si>
    <t>wTR2_10265</t>
  </si>
  <si>
    <t>wTR2_10727</t>
  </si>
  <si>
    <t>wTR2_11574</t>
  </si>
  <si>
    <t>wTR2_16873</t>
  </si>
  <si>
    <t>wTR2_1044</t>
  </si>
  <si>
    <t>wTR2_1044.1</t>
  </si>
  <si>
    <t>wTR2_3111</t>
  </si>
  <si>
    <t>wTR3_4229</t>
  </si>
  <si>
    <t>wTR3_4230</t>
  </si>
  <si>
    <t>wTR3_4459</t>
  </si>
  <si>
    <t>wTR3_4461</t>
  </si>
  <si>
    <t>wTR3_4470</t>
  </si>
  <si>
    <t>wTR3_4470.1</t>
  </si>
  <si>
    <t>wTR3_4485</t>
  </si>
  <si>
    <t>wTR3_4487</t>
  </si>
  <si>
    <t>wTR3_4489</t>
  </si>
  <si>
    <t>wTR3_4490</t>
  </si>
  <si>
    <t>wTR3_4490.1</t>
  </si>
  <si>
    <t>wTR3_4493</t>
  </si>
  <si>
    <t>wTR3_4492</t>
  </si>
  <si>
    <t>wTR3_4491</t>
  </si>
  <si>
    <t>wTR3_4868</t>
  </si>
  <si>
    <t>wTR3_759</t>
  </si>
  <si>
    <t>wTR3_1290</t>
  </si>
  <si>
    <t>coordinates_mm9</t>
  </si>
  <si>
    <t>id</t>
  </si>
  <si>
    <t>coordinates_E_mm9</t>
  </si>
  <si>
    <t>coordinates_E_hg19</t>
  </si>
  <si>
    <t>POISED</t>
  </si>
  <si>
    <t>ACTIVE</t>
  </si>
  <si>
    <t xml:space="preserve">id </t>
  </si>
  <si>
    <t>hmsLRI id (cfr table S1)</t>
  </si>
  <si>
    <t>chromosome of mouse long range interactions</t>
  </si>
  <si>
    <t>start/end_E_mm9</t>
  </si>
  <si>
    <t>start and end of mouse enhancer regions overlapping an anchor</t>
  </si>
  <si>
    <t xml:space="preserve"> width of mouse enhancer region</t>
  </si>
  <si>
    <t>genomic coordinates of mouse enhancer regions overlapping an anchor</t>
  </si>
  <si>
    <t xml:space="preserve"> mouse gene harboring the enhancer</t>
  </si>
  <si>
    <t>annotation of mouse enhancer regions: G (intragenic) or I (intergenic)</t>
  </si>
  <si>
    <t>start/end_P_mm9</t>
  </si>
  <si>
    <t>start and end of promoter mouse anchors connected via long range interaction to epigenetically marked enhancers</t>
  </si>
  <si>
    <t xml:space="preserve">Gene_P_mm9 </t>
  </si>
  <si>
    <t>mouse gene promoters of eye development gene</t>
  </si>
  <si>
    <t>number of paired end tags detected in mouse NSCs ChIA-PET experiments</t>
  </si>
  <si>
    <t>chromosome of hmsLRI (human equivalent of chromosome_mm9)</t>
  </si>
  <si>
    <t>human gene promoters of eye development gene (human equivalent of Gene_P_mm9)</t>
  </si>
  <si>
    <t>start/end_P_hg19</t>
  </si>
  <si>
    <t>start and end of human promoter regions (human equivalent of start/end_P_mm9)</t>
  </si>
  <si>
    <t>human gene harboring the enhancer (human equivalent of Gene_E_mm9)</t>
  </si>
  <si>
    <t>annotation of human enhancer regions: G (intragenic) or I (intergenic)</t>
  </si>
  <si>
    <t>width of human enhancer regions (human equivalent of width_E_mm9)</t>
  </si>
  <si>
    <t xml:space="preserve">genomic coordinates of human enhancer regions (human equivalent of coordinates_E_mm9) </t>
  </si>
  <si>
    <t>start and end of human enhancer regions (human equivalent of start/end_E_mm9)</t>
  </si>
  <si>
    <t>start/end_E_hg19</t>
  </si>
  <si>
    <t>Column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</si>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</sst>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2326-BE33-EC4F-9FDC-EF31B0A8FF20}">
  <dimension ref="A1:C20"/>
  <sheetViews>
    <sheetView tabSelected="1" workbookViewId="0">
      <selection activeCell="C33" sqref="C33"/>
    </sheetView>
  </sheetViews>
  <sheetFormatPr baseColWidth="10" defaultRowHeight="16" x14ac:dyDescent="0.2"/>
  <sheetData>
    <row r="1" spans="1:3" x14ac:dyDescent="0.2">
      <c r="A1" s="5"/>
    </row>
    <row r="2" spans="1:3" x14ac:dyDescent="0.2">
      <c r="A2" s="5" t="s">
        <v>172</v>
      </c>
      <c r="C2" t="s">
        <v>173</v>
      </c>
    </row>
    <row r="3" spans="1:3" x14ac:dyDescent="0.2">
      <c r="A3" s="6" t="s">
        <v>148</v>
      </c>
      <c r="C3" t="s">
        <v>149</v>
      </c>
    </row>
    <row r="4" spans="1:3" x14ac:dyDescent="0.2">
      <c r="A4" s="7" t="s">
        <v>13</v>
      </c>
      <c r="C4" t="s">
        <v>150</v>
      </c>
    </row>
    <row r="5" spans="1:3" x14ac:dyDescent="0.2">
      <c r="A5" s="6" t="s">
        <v>151</v>
      </c>
      <c r="C5" t="s">
        <v>152</v>
      </c>
    </row>
    <row r="6" spans="1:3" x14ac:dyDescent="0.2">
      <c r="A6" s="6" t="s">
        <v>144</v>
      </c>
      <c r="C6" t="s">
        <v>154</v>
      </c>
    </row>
    <row r="7" spans="1:3" x14ac:dyDescent="0.2">
      <c r="A7" s="6" t="s">
        <v>16</v>
      </c>
      <c r="C7" t="s">
        <v>153</v>
      </c>
    </row>
    <row r="8" spans="1:3" x14ac:dyDescent="0.2">
      <c r="A8" s="7" t="s">
        <v>61</v>
      </c>
      <c r="C8" t="s">
        <v>155</v>
      </c>
    </row>
    <row r="9" spans="1:3" x14ac:dyDescent="0.2">
      <c r="A9" s="7" t="s">
        <v>59</v>
      </c>
      <c r="C9" t="s">
        <v>156</v>
      </c>
    </row>
    <row r="10" spans="1:3" x14ac:dyDescent="0.2">
      <c r="A10" s="6" t="s">
        <v>157</v>
      </c>
      <c r="C10" t="s">
        <v>158</v>
      </c>
    </row>
    <row r="11" spans="1:3" x14ac:dyDescent="0.2">
      <c r="A11" s="7" t="s">
        <v>159</v>
      </c>
      <c r="C11" t="s">
        <v>160</v>
      </c>
    </row>
    <row r="12" spans="1:3" x14ac:dyDescent="0.2">
      <c r="A12" s="6" t="s">
        <v>17</v>
      </c>
      <c r="C12" t="s">
        <v>161</v>
      </c>
    </row>
    <row r="13" spans="1:3" x14ac:dyDescent="0.2">
      <c r="A13" s="6" t="s">
        <v>18</v>
      </c>
      <c r="C13" t="s">
        <v>162</v>
      </c>
    </row>
    <row r="14" spans="1:3" x14ac:dyDescent="0.2">
      <c r="A14" s="6" t="s">
        <v>171</v>
      </c>
      <c r="C14" t="s">
        <v>170</v>
      </c>
    </row>
    <row r="15" spans="1:3" x14ac:dyDescent="0.2">
      <c r="A15" s="7" t="s">
        <v>145</v>
      </c>
      <c r="C15" t="s">
        <v>169</v>
      </c>
    </row>
    <row r="16" spans="1:3" x14ac:dyDescent="0.2">
      <c r="A16" s="6" t="s">
        <v>21</v>
      </c>
      <c r="C16" t="s">
        <v>168</v>
      </c>
    </row>
    <row r="17" spans="1:3" x14ac:dyDescent="0.2">
      <c r="A17" s="6" t="s">
        <v>22</v>
      </c>
      <c r="C17" t="s">
        <v>167</v>
      </c>
    </row>
    <row r="18" spans="1:3" x14ac:dyDescent="0.2">
      <c r="A18" s="6" t="s">
        <v>46</v>
      </c>
      <c r="C18" t="s">
        <v>166</v>
      </c>
    </row>
    <row r="19" spans="1:3" x14ac:dyDescent="0.2">
      <c r="A19" s="6" t="s">
        <v>164</v>
      </c>
      <c r="C19" t="s">
        <v>165</v>
      </c>
    </row>
    <row r="20" spans="1:3" x14ac:dyDescent="0.2">
      <c r="A20" s="6" t="s">
        <v>47</v>
      </c>
      <c r="C20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5228-E346-D041-9A57-1B1EC2637D4F}">
  <dimension ref="A1:W62"/>
  <sheetViews>
    <sheetView workbookViewId="0">
      <selection activeCell="V1" sqref="V1"/>
    </sheetView>
  </sheetViews>
  <sheetFormatPr baseColWidth="10" defaultRowHeight="16" x14ac:dyDescent="0.2"/>
  <cols>
    <col min="1" max="1" width="11" bestFit="1" customWidth="1"/>
    <col min="3" max="4" width="11" bestFit="1" customWidth="1"/>
    <col min="5" max="5" width="25.83203125" customWidth="1"/>
    <col min="6" max="6" width="11" bestFit="1" customWidth="1"/>
    <col min="7" max="7" width="11" customWidth="1"/>
    <col min="9" max="10" width="11" bestFit="1" customWidth="1"/>
    <col min="12" max="12" width="11" bestFit="1" customWidth="1"/>
    <col min="14" max="15" width="11.83203125" bestFit="1" customWidth="1"/>
    <col min="16" max="16" width="25.6640625" customWidth="1"/>
    <col min="17" max="17" width="12.83203125" bestFit="1" customWidth="1"/>
    <col min="20" max="20" width="12.83203125" customWidth="1"/>
  </cols>
  <sheetData>
    <row r="1" spans="1:23" x14ac:dyDescent="0.2">
      <c r="A1" s="2" t="s">
        <v>143</v>
      </c>
      <c r="B1" s="2" t="s">
        <v>13</v>
      </c>
      <c r="C1" s="2" t="s">
        <v>14</v>
      </c>
      <c r="D1" s="2" t="s">
        <v>15</v>
      </c>
      <c r="E1" s="2" t="s">
        <v>144</v>
      </c>
      <c r="F1" s="2" t="s">
        <v>16</v>
      </c>
      <c r="G1" s="2" t="s">
        <v>61</v>
      </c>
      <c r="H1" s="2" t="s">
        <v>59</v>
      </c>
      <c r="I1" s="2" t="s">
        <v>57</v>
      </c>
      <c r="J1" s="2" t="s">
        <v>58</v>
      </c>
      <c r="K1" s="2" t="s">
        <v>60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145</v>
      </c>
      <c r="Q1" s="2" t="s">
        <v>21</v>
      </c>
      <c r="R1" s="2" t="s">
        <v>22</v>
      </c>
      <c r="S1" s="2" t="s">
        <v>46</v>
      </c>
      <c r="T1" s="2" t="s">
        <v>44</v>
      </c>
      <c r="U1" s="2" t="s">
        <v>45</v>
      </c>
      <c r="V1" s="2" t="s">
        <v>47</v>
      </c>
      <c r="W1" s="2"/>
    </row>
    <row r="2" spans="1:23" x14ac:dyDescent="0.2">
      <c r="A2" s="2" t="s">
        <v>70</v>
      </c>
      <c r="B2" s="2" t="s">
        <v>0</v>
      </c>
      <c r="C2" s="2">
        <v>150672171</v>
      </c>
      <c r="D2" s="2">
        <v>150675579</v>
      </c>
      <c r="E2" s="2" t="str">
        <f>_xlfn.CONCAT(B2,":",C2,"-",D2)</f>
        <v>chr2:150672171-150675579</v>
      </c>
      <c r="F2" s="2">
        <v>3409</v>
      </c>
      <c r="G2" s="2" t="s">
        <v>2</v>
      </c>
      <c r="H2" s="2" t="s">
        <v>1</v>
      </c>
      <c r="I2" s="1">
        <v>150728960</v>
      </c>
      <c r="J2" s="1">
        <v>150731301</v>
      </c>
      <c r="K2" s="2" t="s">
        <v>2</v>
      </c>
      <c r="L2" s="2">
        <v>4</v>
      </c>
      <c r="M2" s="3" t="s">
        <v>10</v>
      </c>
      <c r="N2" s="3">
        <v>25301071</v>
      </c>
      <c r="O2" s="3">
        <v>25305440</v>
      </c>
      <c r="P2" s="3" t="str">
        <f>_xlfn.CONCAT(M2,":",N2,"-",O2)</f>
        <v>chr20:25301071-25305440</v>
      </c>
      <c r="Q2" s="3">
        <v>4370</v>
      </c>
      <c r="R2" s="3" t="s">
        <v>1</v>
      </c>
      <c r="S2" s="3" t="s">
        <v>23</v>
      </c>
      <c r="T2" s="1">
        <v>25369936</v>
      </c>
      <c r="U2" s="1">
        <v>25372175</v>
      </c>
      <c r="V2" s="3" t="s">
        <v>23</v>
      </c>
      <c r="W2" s="2"/>
    </row>
    <row r="3" spans="1:23" x14ac:dyDescent="0.2">
      <c r="A3" s="3" t="s">
        <v>71</v>
      </c>
      <c r="B3" s="2" t="s">
        <v>3</v>
      </c>
      <c r="C3" s="2">
        <v>8574803</v>
      </c>
      <c r="D3" s="2">
        <v>8576716</v>
      </c>
      <c r="E3" s="2" t="str">
        <f t="shared" ref="E3:E62" si="0">_xlfn.CONCAT(B3,":",C3,"-",D3)</f>
        <v>chr4:8574803-8576716</v>
      </c>
      <c r="F3" s="2">
        <v>1914</v>
      </c>
      <c r="G3" s="2"/>
      <c r="H3" s="2" t="s">
        <v>4</v>
      </c>
      <c r="I3" s="1">
        <v>8615967</v>
      </c>
      <c r="J3" s="1">
        <v>8620646</v>
      </c>
      <c r="K3" s="2" t="s">
        <v>5</v>
      </c>
      <c r="L3" s="2">
        <v>6</v>
      </c>
      <c r="M3" s="3" t="s">
        <v>11</v>
      </c>
      <c r="N3" s="3">
        <v>61565083</v>
      </c>
      <c r="O3" s="3">
        <v>61567188</v>
      </c>
      <c r="P3" s="3" t="str">
        <f t="shared" ref="P3:P62" si="1">_xlfn.CONCAT(M3,":",N3,"-",O3)</f>
        <v>chr8:61565083-61567188</v>
      </c>
      <c r="Q3" s="3">
        <v>2106</v>
      </c>
      <c r="R3" s="3" t="s">
        <v>4</v>
      </c>
      <c r="S3" s="3"/>
      <c r="T3" s="1">
        <v>61589359</v>
      </c>
      <c r="U3" s="1">
        <v>61594461</v>
      </c>
      <c r="V3" s="3" t="s">
        <v>24</v>
      </c>
      <c r="W3" s="2"/>
    </row>
    <row r="4" spans="1:23" x14ac:dyDescent="0.2">
      <c r="A4" s="3" t="s">
        <v>72</v>
      </c>
      <c r="B4" s="2" t="s">
        <v>3</v>
      </c>
      <c r="C4" s="2">
        <v>8724899</v>
      </c>
      <c r="D4" s="2">
        <v>8727740</v>
      </c>
      <c r="E4" s="2" t="str">
        <f t="shared" si="0"/>
        <v>chr4:8724899-8727740</v>
      </c>
      <c r="F4" s="2">
        <v>2842</v>
      </c>
      <c r="G4" s="2" t="s">
        <v>5</v>
      </c>
      <c r="H4" s="2" t="s">
        <v>1</v>
      </c>
      <c r="I4" s="1">
        <v>8616153</v>
      </c>
      <c r="J4" s="1">
        <v>8619030</v>
      </c>
      <c r="K4" s="2" t="s">
        <v>5</v>
      </c>
      <c r="L4" s="2">
        <v>3</v>
      </c>
      <c r="M4" s="2" t="s">
        <v>11</v>
      </c>
      <c r="N4" s="2">
        <v>61703489</v>
      </c>
      <c r="O4" s="2">
        <v>61706831</v>
      </c>
      <c r="P4" s="3" t="str">
        <f t="shared" si="1"/>
        <v>chr8:61703489-61706831</v>
      </c>
      <c r="Q4" s="3">
        <v>3343</v>
      </c>
      <c r="R4" s="3" t="s">
        <v>1</v>
      </c>
      <c r="S4" s="3" t="s">
        <v>24</v>
      </c>
      <c r="T4" s="1">
        <v>61589688</v>
      </c>
      <c r="U4" s="1">
        <v>61592803</v>
      </c>
      <c r="V4" s="3" t="s">
        <v>24</v>
      </c>
      <c r="W4" s="2"/>
    </row>
    <row r="5" spans="1:23" x14ac:dyDescent="0.2">
      <c r="A5" s="3" t="s">
        <v>73</v>
      </c>
      <c r="B5" s="2" t="s">
        <v>6</v>
      </c>
      <c r="C5" s="2">
        <v>21895495</v>
      </c>
      <c r="D5" s="2">
        <v>21898821</v>
      </c>
      <c r="E5" s="2" t="str">
        <f t="shared" si="0"/>
        <v>chr11:21895495-21898821</v>
      </c>
      <c r="F5" s="2">
        <v>3327</v>
      </c>
      <c r="G5" s="1" t="s">
        <v>62</v>
      </c>
      <c r="H5" s="2" t="s">
        <v>1</v>
      </c>
      <c r="I5" s="1">
        <v>21902626</v>
      </c>
      <c r="J5" s="1">
        <v>21910652</v>
      </c>
      <c r="K5" s="2" t="s">
        <v>7</v>
      </c>
      <c r="L5" s="2">
        <v>13</v>
      </c>
      <c r="M5" s="2" t="s">
        <v>0</v>
      </c>
      <c r="N5" s="2">
        <v>63280824</v>
      </c>
      <c r="O5" s="2">
        <v>63284236</v>
      </c>
      <c r="P5" s="3" t="str">
        <f t="shared" si="1"/>
        <v>chr2:63280824-63284236</v>
      </c>
      <c r="Q5" s="3">
        <v>3413</v>
      </c>
      <c r="R5" s="3" t="s">
        <v>1</v>
      </c>
      <c r="S5" s="3" t="s">
        <v>25</v>
      </c>
      <c r="T5" s="1">
        <v>63268706</v>
      </c>
      <c r="U5" s="1">
        <v>63276964</v>
      </c>
      <c r="V5" s="3" t="s">
        <v>63</v>
      </c>
      <c r="W5" s="2"/>
    </row>
    <row r="6" spans="1:23" x14ac:dyDescent="0.2">
      <c r="A6" s="2" t="s">
        <v>74</v>
      </c>
      <c r="B6" s="2" t="s">
        <v>6</v>
      </c>
      <c r="C6" s="2">
        <v>21907288</v>
      </c>
      <c r="D6" s="2">
        <v>21909510</v>
      </c>
      <c r="E6" s="2" t="str">
        <f t="shared" si="0"/>
        <v>chr11:21907288-21909510</v>
      </c>
      <c r="F6" s="2">
        <v>2223</v>
      </c>
      <c r="G6" s="2" t="s">
        <v>62</v>
      </c>
      <c r="H6" s="2" t="s">
        <v>1</v>
      </c>
      <c r="I6" s="1">
        <v>21899022</v>
      </c>
      <c r="J6" s="1">
        <v>21901144</v>
      </c>
      <c r="K6" s="2" t="s">
        <v>7</v>
      </c>
      <c r="L6" s="2">
        <v>2</v>
      </c>
      <c r="M6" s="2" t="s">
        <v>0</v>
      </c>
      <c r="N6" s="2">
        <v>63269806</v>
      </c>
      <c r="O6" s="2">
        <v>63272110</v>
      </c>
      <c r="P6" s="3" t="str">
        <f t="shared" si="1"/>
        <v>chr2:63269806-63272110</v>
      </c>
      <c r="Q6" s="3">
        <v>2305</v>
      </c>
      <c r="R6" s="3" t="s">
        <v>1</v>
      </c>
      <c r="S6" s="3" t="s">
        <v>48</v>
      </c>
      <c r="T6" s="1">
        <v>63278432</v>
      </c>
      <c r="U6" s="1">
        <v>63280620</v>
      </c>
      <c r="V6" s="3" t="s">
        <v>25</v>
      </c>
      <c r="W6" s="2"/>
    </row>
    <row r="7" spans="1:23" x14ac:dyDescent="0.2">
      <c r="A7" s="3" t="s">
        <v>75</v>
      </c>
      <c r="B7" s="2" t="s">
        <v>8</v>
      </c>
      <c r="C7" s="2">
        <v>82156077</v>
      </c>
      <c r="D7" s="2">
        <v>82157901</v>
      </c>
      <c r="E7" s="2" t="str">
        <f t="shared" si="0"/>
        <v>chr12:82156077-82157901</v>
      </c>
      <c r="F7" s="2">
        <v>1825</v>
      </c>
      <c r="G7" s="2" t="s">
        <v>9</v>
      </c>
      <c r="H7" s="2" t="s">
        <v>1</v>
      </c>
      <c r="I7" s="1">
        <v>82126654</v>
      </c>
      <c r="J7" s="1">
        <v>82128450</v>
      </c>
      <c r="K7" s="2" t="s">
        <v>9</v>
      </c>
      <c r="L7" s="2">
        <v>2</v>
      </c>
      <c r="M7" s="2" t="s">
        <v>12</v>
      </c>
      <c r="N7" s="2">
        <v>70377412</v>
      </c>
      <c r="O7" s="2">
        <v>70378539</v>
      </c>
      <c r="P7" s="3" t="str">
        <f t="shared" si="1"/>
        <v>chr14:70377412-70378539</v>
      </c>
      <c r="Q7" s="3">
        <v>1128</v>
      </c>
      <c r="R7" s="3" t="s">
        <v>1</v>
      </c>
      <c r="S7" s="3" t="s">
        <v>26</v>
      </c>
      <c r="T7" s="1">
        <v>70344923</v>
      </c>
      <c r="U7" s="1">
        <v>70346849</v>
      </c>
      <c r="V7" s="3" t="s">
        <v>26</v>
      </c>
      <c r="W7" s="2"/>
    </row>
    <row r="8" spans="1:23" x14ac:dyDescent="0.2">
      <c r="A8" s="3" t="s">
        <v>79</v>
      </c>
      <c r="B8" s="2" t="s">
        <v>0</v>
      </c>
      <c r="C8" s="2">
        <v>105456184</v>
      </c>
      <c r="D8" s="2">
        <v>105457184</v>
      </c>
      <c r="E8" s="2" t="str">
        <f t="shared" si="0"/>
        <v>chr2:105456184-105457184</v>
      </c>
      <c r="F8" s="2">
        <v>1001</v>
      </c>
      <c r="G8" s="2" t="s">
        <v>33</v>
      </c>
      <c r="H8" s="2" t="s">
        <v>1</v>
      </c>
      <c r="I8" s="1">
        <v>105516417</v>
      </c>
      <c r="J8" s="1">
        <v>105517527</v>
      </c>
      <c r="K8" s="3" t="s">
        <v>31</v>
      </c>
      <c r="L8" s="2">
        <v>4</v>
      </c>
      <c r="M8" s="3" t="s">
        <v>6</v>
      </c>
      <c r="N8" s="3">
        <v>31892311</v>
      </c>
      <c r="O8" s="3">
        <v>31893390</v>
      </c>
      <c r="P8" s="3" t="str">
        <f t="shared" si="1"/>
        <v>chr11:31892311-31893390</v>
      </c>
      <c r="Q8" s="3">
        <v>1080</v>
      </c>
      <c r="R8" s="3" t="s">
        <v>1</v>
      </c>
      <c r="S8" s="3" t="s">
        <v>53</v>
      </c>
      <c r="T8" s="1">
        <v>31830904</v>
      </c>
      <c r="U8" s="1">
        <v>31832071</v>
      </c>
      <c r="V8" s="3" t="s">
        <v>35</v>
      </c>
      <c r="W8" s="2"/>
    </row>
    <row r="9" spans="1:23" x14ac:dyDescent="0.2">
      <c r="A9" s="3" t="s">
        <v>80</v>
      </c>
      <c r="B9" s="2" t="s">
        <v>0</v>
      </c>
      <c r="C9" s="3">
        <v>105555824</v>
      </c>
      <c r="D9" s="3">
        <v>105556839</v>
      </c>
      <c r="E9" s="2" t="str">
        <f t="shared" si="0"/>
        <v>chr2:105555824-105556839</v>
      </c>
      <c r="F9" s="2">
        <v>1016</v>
      </c>
      <c r="G9" s="2" t="s">
        <v>34</v>
      </c>
      <c r="H9" s="3" t="s">
        <v>1</v>
      </c>
      <c r="I9" s="1">
        <v>105516210</v>
      </c>
      <c r="J9" s="1">
        <v>105517470</v>
      </c>
      <c r="K9" s="3" t="s">
        <v>31</v>
      </c>
      <c r="L9" s="2">
        <v>4</v>
      </c>
      <c r="M9" s="3" t="s">
        <v>6</v>
      </c>
      <c r="N9" s="3">
        <v>31789648</v>
      </c>
      <c r="O9" s="3">
        <v>31790742</v>
      </c>
      <c r="P9" s="3" t="str">
        <f t="shared" si="1"/>
        <v>chr11:31789648-31790742</v>
      </c>
      <c r="Q9" s="3">
        <v>1095</v>
      </c>
      <c r="R9" s="3" t="s">
        <v>1</v>
      </c>
      <c r="S9" s="3" t="s">
        <v>49</v>
      </c>
      <c r="T9" s="1">
        <v>31830976</v>
      </c>
      <c r="U9" s="1">
        <v>31832288</v>
      </c>
      <c r="V9" s="3" t="s">
        <v>35</v>
      </c>
      <c r="W9" s="2"/>
    </row>
    <row r="10" spans="1:23" x14ac:dyDescent="0.2">
      <c r="A10" s="3" t="s">
        <v>81</v>
      </c>
      <c r="B10" s="3" t="s">
        <v>0</v>
      </c>
      <c r="C10" s="3">
        <v>105556324</v>
      </c>
      <c r="D10" s="3">
        <v>105557462</v>
      </c>
      <c r="E10" s="2" t="str">
        <f t="shared" si="0"/>
        <v>chr2:105556324-105557462</v>
      </c>
      <c r="F10" s="3">
        <v>1139</v>
      </c>
      <c r="G10" s="2" t="s">
        <v>34</v>
      </c>
      <c r="H10" s="3" t="s">
        <v>1</v>
      </c>
      <c r="I10" s="1">
        <v>105517523</v>
      </c>
      <c r="J10" s="1">
        <v>105518546</v>
      </c>
      <c r="K10" s="3" t="s">
        <v>31</v>
      </c>
      <c r="L10" s="3">
        <v>3</v>
      </c>
      <c r="M10" s="3" t="s">
        <v>6</v>
      </c>
      <c r="N10" s="3">
        <v>31788993</v>
      </c>
      <c r="O10" s="3">
        <v>31790258</v>
      </c>
      <c r="P10" s="3" t="str">
        <f t="shared" si="1"/>
        <v>chr11:31788993-31790258</v>
      </c>
      <c r="Q10" s="3">
        <v>1266</v>
      </c>
      <c r="R10" s="3" t="s">
        <v>1</v>
      </c>
      <c r="S10" s="3" t="s">
        <v>49</v>
      </c>
      <c r="T10" s="1">
        <v>31830005</v>
      </c>
      <c r="U10" s="1">
        <v>31830908</v>
      </c>
      <c r="V10" s="3" t="s">
        <v>35</v>
      </c>
    </row>
    <row r="11" spans="1:23" x14ac:dyDescent="0.2">
      <c r="A11" s="3" t="s">
        <v>83</v>
      </c>
      <c r="B11" s="2" t="s">
        <v>0</v>
      </c>
      <c r="C11" s="3">
        <v>105554744</v>
      </c>
      <c r="D11" s="3">
        <v>105556102</v>
      </c>
      <c r="E11" s="2" t="str">
        <f t="shared" si="0"/>
        <v>chr2:105554744-105556102</v>
      </c>
      <c r="F11" s="3">
        <v>1359</v>
      </c>
      <c r="G11" s="1" t="s">
        <v>34</v>
      </c>
      <c r="H11" s="2" t="s">
        <v>1</v>
      </c>
      <c r="I11" s="1">
        <v>105526660</v>
      </c>
      <c r="J11" s="1">
        <v>105528157</v>
      </c>
      <c r="K11" s="3" t="s">
        <v>31</v>
      </c>
      <c r="L11" s="2">
        <v>4</v>
      </c>
      <c r="M11" s="3" t="s">
        <v>6</v>
      </c>
      <c r="N11" s="3">
        <v>31790480</v>
      </c>
      <c r="O11" s="3">
        <v>31792876</v>
      </c>
      <c r="P11" s="3" t="str">
        <f t="shared" si="1"/>
        <v>chr11:31790480-31792876</v>
      </c>
      <c r="Q11" s="3">
        <v>2397</v>
      </c>
      <c r="R11" s="3" t="s">
        <v>1</v>
      </c>
      <c r="S11" s="3" t="s">
        <v>49</v>
      </c>
      <c r="T11" s="1">
        <v>31820037</v>
      </c>
      <c r="U11" s="1">
        <v>31821561</v>
      </c>
      <c r="V11" s="1" t="s">
        <v>35</v>
      </c>
    </row>
    <row r="12" spans="1:23" x14ac:dyDescent="0.2">
      <c r="A12" s="3" t="s">
        <v>82</v>
      </c>
      <c r="B12" s="2" t="s">
        <v>0</v>
      </c>
      <c r="C12" s="2">
        <v>105694655</v>
      </c>
      <c r="D12" s="2">
        <v>105695606</v>
      </c>
      <c r="E12" s="2" t="str">
        <f t="shared" si="0"/>
        <v>chr2:105694655-105695606</v>
      </c>
      <c r="F12" s="2">
        <v>952</v>
      </c>
      <c r="G12" s="1" t="s">
        <v>34</v>
      </c>
      <c r="H12" s="2" t="s">
        <v>1</v>
      </c>
      <c r="I12" s="1">
        <v>105515905</v>
      </c>
      <c r="J12" s="1">
        <v>105517364</v>
      </c>
      <c r="K12" s="3" t="s">
        <v>31</v>
      </c>
      <c r="L12" s="2">
        <v>8</v>
      </c>
      <c r="M12" s="3" t="s">
        <v>6</v>
      </c>
      <c r="N12" s="3">
        <v>31579239</v>
      </c>
      <c r="O12" s="3">
        <v>31580312</v>
      </c>
      <c r="P12" s="3" t="str">
        <f t="shared" si="1"/>
        <v>chr11:31579239-31580312</v>
      </c>
      <c r="Q12" s="3">
        <v>1074</v>
      </c>
      <c r="R12" s="3" t="s">
        <v>1</v>
      </c>
      <c r="S12" s="3" t="s">
        <v>49</v>
      </c>
      <c r="T12" s="1">
        <v>31831082</v>
      </c>
      <c r="U12" s="1">
        <v>31832558</v>
      </c>
      <c r="V12" s="3" t="s">
        <v>35</v>
      </c>
    </row>
    <row r="13" spans="1:23" x14ac:dyDescent="0.2">
      <c r="A13" s="3" t="s">
        <v>84</v>
      </c>
      <c r="B13" s="2" t="s">
        <v>0</v>
      </c>
      <c r="C13" s="2">
        <v>150669219</v>
      </c>
      <c r="D13" s="2">
        <v>150673972</v>
      </c>
      <c r="E13" s="2" t="str">
        <f t="shared" si="0"/>
        <v>chr2:150669219-150673972</v>
      </c>
      <c r="F13" s="2">
        <v>4754</v>
      </c>
      <c r="G13" s="2" t="s">
        <v>2</v>
      </c>
      <c r="H13" s="2" t="s">
        <v>1</v>
      </c>
      <c r="I13" s="1">
        <v>150729387</v>
      </c>
      <c r="J13" s="1">
        <v>150730031</v>
      </c>
      <c r="K13" s="2" t="s">
        <v>2</v>
      </c>
      <c r="L13" s="2">
        <v>27</v>
      </c>
      <c r="M13" s="2" t="s">
        <v>10</v>
      </c>
      <c r="N13" s="2">
        <v>25297790</v>
      </c>
      <c r="O13" s="2">
        <v>25303869</v>
      </c>
      <c r="P13" s="3" t="str">
        <f t="shared" si="1"/>
        <v>chr20:25297790-25303869</v>
      </c>
      <c r="Q13" s="3">
        <v>6080</v>
      </c>
      <c r="R13" s="3" t="s">
        <v>1</v>
      </c>
      <c r="S13" s="3" t="s">
        <v>23</v>
      </c>
      <c r="T13" s="1">
        <v>25370375</v>
      </c>
      <c r="U13" s="1">
        <v>25371104</v>
      </c>
      <c r="V13" s="3" t="s">
        <v>23</v>
      </c>
    </row>
    <row r="14" spans="1:23" x14ac:dyDescent="0.2">
      <c r="A14" s="3" t="s">
        <v>85</v>
      </c>
      <c r="B14" s="2" t="s">
        <v>29</v>
      </c>
      <c r="C14" s="3">
        <v>34130378</v>
      </c>
      <c r="D14" s="3">
        <v>34131442</v>
      </c>
      <c r="E14" s="2" t="str">
        <f t="shared" si="0"/>
        <v>chr3:34130378-34131442</v>
      </c>
      <c r="F14" s="3">
        <v>1065</v>
      </c>
      <c r="H14" s="2" t="s">
        <v>4</v>
      </c>
      <c r="I14" s="1">
        <v>34550358</v>
      </c>
      <c r="J14" s="1">
        <v>34552382</v>
      </c>
      <c r="K14" s="2" t="s">
        <v>32</v>
      </c>
      <c r="L14" s="2">
        <v>9</v>
      </c>
      <c r="M14" s="2" t="s">
        <v>29</v>
      </c>
      <c r="N14" s="2">
        <v>180927591</v>
      </c>
      <c r="O14" s="3">
        <v>180928670</v>
      </c>
      <c r="P14" s="3" t="str">
        <f t="shared" si="1"/>
        <v>chr3:180927591-180928670</v>
      </c>
      <c r="Q14" s="3">
        <v>1080</v>
      </c>
      <c r="R14" s="3" t="s">
        <v>4</v>
      </c>
      <c r="S14" s="3"/>
      <c r="T14" s="4">
        <v>181431162</v>
      </c>
      <c r="U14" s="2">
        <v>181433312</v>
      </c>
      <c r="V14" s="3" t="s">
        <v>36</v>
      </c>
    </row>
    <row r="15" spans="1:23" x14ac:dyDescent="0.2">
      <c r="A15" s="3" t="s">
        <v>86</v>
      </c>
      <c r="B15" s="2" t="s">
        <v>29</v>
      </c>
      <c r="C15" s="3">
        <v>34130707</v>
      </c>
      <c r="D15" s="3">
        <v>34131531</v>
      </c>
      <c r="E15" s="2" t="str">
        <f t="shared" si="0"/>
        <v>chr3:34130707-34131531</v>
      </c>
      <c r="F15" s="3">
        <v>825</v>
      </c>
      <c r="H15" s="2" t="s">
        <v>4</v>
      </c>
      <c r="I15" s="1">
        <v>34549148</v>
      </c>
      <c r="J15" s="1">
        <v>34549861</v>
      </c>
      <c r="K15" s="2" t="s">
        <v>32</v>
      </c>
      <c r="L15" s="2">
        <v>3</v>
      </c>
      <c r="M15" s="3" t="s">
        <v>29</v>
      </c>
      <c r="N15" s="3">
        <v>180927931</v>
      </c>
      <c r="O15" s="3">
        <v>180928760</v>
      </c>
      <c r="P15" s="3" t="str">
        <f t="shared" si="1"/>
        <v>chr3:180927931-180928760</v>
      </c>
      <c r="Q15" s="3">
        <v>830</v>
      </c>
      <c r="R15" s="3" t="s">
        <v>4</v>
      </c>
      <c r="S15" s="3"/>
      <c r="T15" s="1">
        <v>181429957</v>
      </c>
      <c r="U15" s="1">
        <v>181430666</v>
      </c>
      <c r="V15" s="3" t="s">
        <v>36</v>
      </c>
    </row>
    <row r="16" spans="1:23" x14ac:dyDescent="0.2">
      <c r="A16" s="3" t="s">
        <v>87</v>
      </c>
      <c r="B16" s="2" t="s">
        <v>29</v>
      </c>
      <c r="C16" s="2">
        <v>34310121</v>
      </c>
      <c r="D16" s="2">
        <v>34310888</v>
      </c>
      <c r="E16" s="2" t="str">
        <f t="shared" si="0"/>
        <v>chr3:34310121-34310888</v>
      </c>
      <c r="F16" s="2">
        <v>768</v>
      </c>
      <c r="H16" s="2" t="s">
        <v>4</v>
      </c>
      <c r="I16" s="1">
        <v>34549339</v>
      </c>
      <c r="J16" s="1">
        <v>34550890</v>
      </c>
      <c r="K16" s="2" t="s">
        <v>32</v>
      </c>
      <c r="L16" s="2">
        <v>4</v>
      </c>
      <c r="M16" s="3" t="s">
        <v>29</v>
      </c>
      <c r="N16" s="3">
        <v>181135248</v>
      </c>
      <c r="O16" s="3">
        <v>181136034</v>
      </c>
      <c r="P16" s="3" t="str">
        <f t="shared" si="1"/>
        <v>chr3:181135248-181136034</v>
      </c>
      <c r="Q16" s="3">
        <v>787</v>
      </c>
      <c r="R16" s="3" t="s">
        <v>4</v>
      </c>
      <c r="S16" s="3"/>
      <c r="T16" s="4">
        <v>181430150</v>
      </c>
      <c r="U16" s="2">
        <v>181431722</v>
      </c>
      <c r="V16" s="3" t="s">
        <v>36</v>
      </c>
    </row>
    <row r="17" spans="1:22" x14ac:dyDescent="0.2">
      <c r="A17" s="3" t="s">
        <v>88</v>
      </c>
      <c r="B17" s="2" t="s">
        <v>29</v>
      </c>
      <c r="C17" s="2">
        <v>34333059</v>
      </c>
      <c r="D17" s="2">
        <v>34334897</v>
      </c>
      <c r="E17" s="2" t="str">
        <f t="shared" si="0"/>
        <v>chr3:34333059-34334897</v>
      </c>
      <c r="F17" s="2">
        <v>1839</v>
      </c>
      <c r="H17" s="2" t="s">
        <v>4</v>
      </c>
      <c r="I17" s="1">
        <v>34549374</v>
      </c>
      <c r="J17" s="1">
        <v>34551588</v>
      </c>
      <c r="K17" s="2" t="s">
        <v>32</v>
      </c>
      <c r="L17" s="2">
        <v>5</v>
      </c>
      <c r="M17" s="3" t="s">
        <v>29</v>
      </c>
      <c r="N17" s="3">
        <v>181159210</v>
      </c>
      <c r="O17" s="3">
        <v>181161263</v>
      </c>
      <c r="P17" s="3" t="str">
        <f t="shared" si="1"/>
        <v>chr3:181159210-181161263</v>
      </c>
      <c r="Q17" s="3">
        <v>2054</v>
      </c>
      <c r="R17" s="3" t="s">
        <v>4</v>
      </c>
      <c r="S17" s="3"/>
      <c r="T17" s="1">
        <v>181430185</v>
      </c>
      <c r="U17" s="1">
        <v>181432453</v>
      </c>
      <c r="V17" s="3" t="s">
        <v>36</v>
      </c>
    </row>
    <row r="18" spans="1:22" x14ac:dyDescent="0.2">
      <c r="A18" s="3" t="s">
        <v>89</v>
      </c>
      <c r="B18" s="3" t="s">
        <v>29</v>
      </c>
      <c r="C18" s="3">
        <v>34339437</v>
      </c>
      <c r="D18" s="3">
        <v>34340654</v>
      </c>
      <c r="E18" s="2" t="str">
        <f t="shared" si="0"/>
        <v>chr3:34339437-34340654</v>
      </c>
      <c r="F18" s="3">
        <v>1218</v>
      </c>
      <c r="H18" s="2" t="s">
        <v>4</v>
      </c>
      <c r="I18" s="1">
        <v>34547258</v>
      </c>
      <c r="J18" s="1">
        <v>34559140</v>
      </c>
      <c r="K18" s="2" t="s">
        <v>32</v>
      </c>
      <c r="L18" s="2">
        <v>175</v>
      </c>
      <c r="M18" s="3" t="s">
        <v>29</v>
      </c>
      <c r="N18" s="3">
        <v>181171663</v>
      </c>
      <c r="O18" s="3">
        <v>181172900</v>
      </c>
      <c r="P18" s="3" t="str">
        <f t="shared" si="1"/>
        <v>chr3:181171663-181172900</v>
      </c>
      <c r="Q18" s="3">
        <v>1238</v>
      </c>
      <c r="R18" s="3" t="s">
        <v>4</v>
      </c>
      <c r="S18" s="3"/>
      <c r="T18" s="1">
        <v>181427969</v>
      </c>
      <c r="U18" s="1">
        <v>181440344</v>
      </c>
      <c r="V18" s="3" t="s">
        <v>36</v>
      </c>
    </row>
    <row r="19" spans="1:22" x14ac:dyDescent="0.2">
      <c r="A19" s="3" t="s">
        <v>90</v>
      </c>
      <c r="B19" s="3" t="s">
        <v>29</v>
      </c>
      <c r="C19" s="3">
        <v>34339964</v>
      </c>
      <c r="D19" s="3">
        <v>34340654</v>
      </c>
      <c r="E19" s="2" t="str">
        <f t="shared" si="0"/>
        <v>chr3:34339964-34340654</v>
      </c>
      <c r="F19" s="2">
        <v>691</v>
      </c>
      <c r="H19" s="2" t="s">
        <v>4</v>
      </c>
      <c r="I19" s="1">
        <v>34536160</v>
      </c>
      <c r="J19" s="1">
        <v>34546930</v>
      </c>
      <c r="K19" s="2" t="s">
        <v>32</v>
      </c>
      <c r="L19" s="2">
        <v>89</v>
      </c>
      <c r="M19" s="3" t="s">
        <v>29</v>
      </c>
      <c r="N19" s="3">
        <v>181172219</v>
      </c>
      <c r="O19" s="3">
        <v>181172900</v>
      </c>
      <c r="P19" s="3" t="str">
        <f t="shared" si="1"/>
        <v>chr3:181172219-181172900</v>
      </c>
      <c r="Q19" s="3">
        <v>682</v>
      </c>
      <c r="R19" s="3" t="s">
        <v>4</v>
      </c>
      <c r="S19" s="3"/>
      <c r="T19" s="1">
        <v>181416231</v>
      </c>
      <c r="U19" s="1">
        <v>181427622</v>
      </c>
      <c r="V19" s="3" t="s">
        <v>36</v>
      </c>
    </row>
    <row r="20" spans="1:22" x14ac:dyDescent="0.2">
      <c r="A20" s="3" t="s">
        <v>91</v>
      </c>
      <c r="B20" s="3" t="s">
        <v>29</v>
      </c>
      <c r="C20" s="1">
        <v>34342863</v>
      </c>
      <c r="D20" s="1">
        <v>34346185</v>
      </c>
      <c r="E20" s="2" t="str">
        <f t="shared" si="0"/>
        <v>chr3:34342863-34346185</v>
      </c>
      <c r="F20" s="3">
        <v>3323</v>
      </c>
      <c r="H20" s="2" t="s">
        <v>4</v>
      </c>
      <c r="I20" s="1">
        <v>34547258</v>
      </c>
      <c r="J20" s="1">
        <v>34559140</v>
      </c>
      <c r="K20" s="2" t="s">
        <v>32</v>
      </c>
      <c r="L20" s="2">
        <v>175</v>
      </c>
      <c r="M20" s="3" t="s">
        <v>29</v>
      </c>
      <c r="N20" s="3">
        <v>181175200</v>
      </c>
      <c r="O20" s="3">
        <v>181178437</v>
      </c>
      <c r="P20" s="3" t="str">
        <f t="shared" si="1"/>
        <v>chr3:181175200-181178437</v>
      </c>
      <c r="Q20" s="3">
        <v>3238</v>
      </c>
      <c r="R20" s="3" t="s">
        <v>4</v>
      </c>
      <c r="S20" s="3"/>
      <c r="T20" s="1">
        <v>181427969</v>
      </c>
      <c r="U20" s="1">
        <v>181440344</v>
      </c>
      <c r="V20" s="1" t="s">
        <v>36</v>
      </c>
    </row>
    <row r="21" spans="1:22" x14ac:dyDescent="0.2">
      <c r="A21" s="3" t="s">
        <v>92</v>
      </c>
      <c r="B21" s="3" t="s">
        <v>29</v>
      </c>
      <c r="C21" s="3">
        <v>34342863</v>
      </c>
      <c r="D21" s="3">
        <v>34346185</v>
      </c>
      <c r="E21" s="2" t="str">
        <f t="shared" si="0"/>
        <v>chr3:34342863-34346185</v>
      </c>
      <c r="F21" s="3">
        <v>3323</v>
      </c>
      <c r="H21" s="2" t="s">
        <v>4</v>
      </c>
      <c r="I21" s="1">
        <v>34536160</v>
      </c>
      <c r="J21" s="1">
        <v>34546930</v>
      </c>
      <c r="K21" s="2" t="s">
        <v>32</v>
      </c>
      <c r="L21" s="2">
        <v>89</v>
      </c>
      <c r="M21" s="3" t="s">
        <v>29</v>
      </c>
      <c r="N21" s="3">
        <v>181175200</v>
      </c>
      <c r="O21" s="3">
        <v>181178437</v>
      </c>
      <c r="P21" s="3" t="str">
        <f t="shared" si="1"/>
        <v>chr3:181175200-181178437</v>
      </c>
      <c r="Q21" s="3">
        <v>3238</v>
      </c>
      <c r="R21" s="3" t="s">
        <v>4</v>
      </c>
      <c r="S21" s="3"/>
      <c r="T21" s="1">
        <v>181416231</v>
      </c>
      <c r="U21" s="1">
        <v>181427622</v>
      </c>
      <c r="V21" s="3" t="s">
        <v>36</v>
      </c>
    </row>
    <row r="22" spans="1:22" x14ac:dyDescent="0.2">
      <c r="A22" s="3" t="s">
        <v>93</v>
      </c>
      <c r="B22" s="3" t="s">
        <v>29</v>
      </c>
      <c r="C22" s="3">
        <v>34364473</v>
      </c>
      <c r="D22" s="3">
        <v>34365858</v>
      </c>
      <c r="E22" s="2" t="str">
        <f t="shared" si="0"/>
        <v>chr3:34364473-34365858</v>
      </c>
      <c r="F22" s="3">
        <v>1386</v>
      </c>
      <c r="H22" s="2" t="s">
        <v>4</v>
      </c>
      <c r="I22" s="1">
        <v>34550589</v>
      </c>
      <c r="J22" s="1">
        <v>34551508</v>
      </c>
      <c r="K22" s="2" t="s">
        <v>32</v>
      </c>
      <c r="L22" s="2">
        <v>3</v>
      </c>
      <c r="M22" s="3" t="s">
        <v>29</v>
      </c>
      <c r="N22" s="3">
        <v>181215353</v>
      </c>
      <c r="O22" s="3">
        <v>181217001</v>
      </c>
      <c r="P22" s="3" t="str">
        <f t="shared" si="1"/>
        <v>chr3:181215353-181217001</v>
      </c>
      <c r="Q22" s="3">
        <v>1649</v>
      </c>
      <c r="R22" s="3" t="s">
        <v>4</v>
      </c>
      <c r="S22" s="3"/>
      <c r="T22" s="1">
        <v>181431417</v>
      </c>
      <c r="U22" s="1">
        <v>181432369</v>
      </c>
      <c r="V22" s="3" t="s">
        <v>36</v>
      </c>
    </row>
    <row r="23" spans="1:22" x14ac:dyDescent="0.2">
      <c r="A23" s="3" t="s">
        <v>94</v>
      </c>
      <c r="B23" s="2" t="s">
        <v>29</v>
      </c>
      <c r="C23" s="2">
        <v>34982573</v>
      </c>
      <c r="D23" s="2">
        <v>34983538</v>
      </c>
      <c r="E23" s="2" t="str">
        <f t="shared" si="0"/>
        <v>chr3:34982573-34983538</v>
      </c>
      <c r="F23" s="2">
        <v>966</v>
      </c>
      <c r="H23" s="2" t="s">
        <v>4</v>
      </c>
      <c r="I23" s="1">
        <v>34549952</v>
      </c>
      <c r="J23" s="1">
        <v>34550988</v>
      </c>
      <c r="K23" s="2" t="s">
        <v>32</v>
      </c>
      <c r="L23" s="2">
        <v>3</v>
      </c>
      <c r="M23" s="3" t="s">
        <v>29</v>
      </c>
      <c r="N23" s="3">
        <v>181955009</v>
      </c>
      <c r="O23" s="3">
        <v>181956063</v>
      </c>
      <c r="P23" s="3" t="str">
        <f t="shared" si="1"/>
        <v>chr3:181955009-181956063</v>
      </c>
      <c r="Q23" s="3">
        <v>1055</v>
      </c>
      <c r="R23" s="3" t="s">
        <v>4</v>
      </c>
      <c r="S23" s="3"/>
      <c r="T23" s="3">
        <v>181430757</v>
      </c>
      <c r="U23" s="3">
        <v>181431826</v>
      </c>
      <c r="V23" s="3" t="s">
        <v>36</v>
      </c>
    </row>
    <row r="24" spans="1:22" x14ac:dyDescent="0.2">
      <c r="A24" s="3" t="s">
        <v>95</v>
      </c>
      <c r="B24" s="2" t="s">
        <v>29</v>
      </c>
      <c r="C24" s="2">
        <v>34984737</v>
      </c>
      <c r="D24" s="2">
        <v>34985227</v>
      </c>
      <c r="E24" s="2" t="str">
        <f t="shared" si="0"/>
        <v>chr3:34984737-34985227</v>
      </c>
      <c r="F24" s="2">
        <v>491</v>
      </c>
      <c r="H24" s="2" t="s">
        <v>4</v>
      </c>
      <c r="I24" s="1">
        <v>34548886</v>
      </c>
      <c r="J24" s="1">
        <v>34552382</v>
      </c>
      <c r="K24" s="2" t="s">
        <v>32</v>
      </c>
      <c r="L24" s="2">
        <v>34</v>
      </c>
      <c r="M24" s="3" t="s">
        <v>29</v>
      </c>
      <c r="N24" s="3">
        <v>181956998</v>
      </c>
      <c r="O24" s="3">
        <v>181957464</v>
      </c>
      <c r="P24" s="3" t="str">
        <f t="shared" si="1"/>
        <v>chr3:181956998-181957464</v>
      </c>
      <c r="Q24" s="3">
        <v>467</v>
      </c>
      <c r="R24" s="3" t="s">
        <v>4</v>
      </c>
      <c r="S24" s="3"/>
      <c r="T24" s="1">
        <v>181429681</v>
      </c>
      <c r="U24" s="1">
        <v>181433312</v>
      </c>
      <c r="V24" s="3" t="s">
        <v>36</v>
      </c>
    </row>
    <row r="25" spans="1:22" x14ac:dyDescent="0.2">
      <c r="A25" s="3" t="s">
        <v>96</v>
      </c>
      <c r="B25" s="2" t="s">
        <v>29</v>
      </c>
      <c r="C25" s="2">
        <v>34985270</v>
      </c>
      <c r="D25" s="2">
        <v>34988854</v>
      </c>
      <c r="E25" s="2" t="str">
        <f t="shared" si="0"/>
        <v>chr3:34985270-34988854</v>
      </c>
      <c r="F25" s="2">
        <v>3585</v>
      </c>
      <c r="H25" s="2" t="s">
        <v>4</v>
      </c>
      <c r="I25" s="1">
        <v>34548886</v>
      </c>
      <c r="J25" s="1">
        <v>34552382</v>
      </c>
      <c r="K25" s="2" t="s">
        <v>32</v>
      </c>
      <c r="L25" s="2">
        <v>34</v>
      </c>
      <c r="M25" s="3" t="s">
        <v>29</v>
      </c>
      <c r="N25" s="3">
        <v>181957507</v>
      </c>
      <c r="O25" s="3">
        <v>181961306</v>
      </c>
      <c r="P25" s="3" t="str">
        <f t="shared" si="1"/>
        <v>chr3:181957507-181961306</v>
      </c>
      <c r="Q25" s="3">
        <v>3800</v>
      </c>
      <c r="R25" s="3" t="s">
        <v>4</v>
      </c>
      <c r="S25" s="3"/>
      <c r="T25" s="1">
        <v>181429681</v>
      </c>
      <c r="U25" s="1">
        <v>181433312</v>
      </c>
      <c r="V25" s="3" t="s">
        <v>36</v>
      </c>
    </row>
    <row r="26" spans="1:22" x14ac:dyDescent="0.2">
      <c r="A26" s="3" t="s">
        <v>97</v>
      </c>
      <c r="B26" s="2" t="s">
        <v>29</v>
      </c>
      <c r="C26" s="2">
        <v>34989034</v>
      </c>
      <c r="D26" s="2">
        <v>34990865</v>
      </c>
      <c r="E26" s="2" t="str">
        <f t="shared" si="0"/>
        <v>chr3:34989034-34990865</v>
      </c>
      <c r="F26" s="2">
        <v>1832</v>
      </c>
      <c r="H26" s="2" t="s">
        <v>4</v>
      </c>
      <c r="I26" s="1">
        <v>34548123</v>
      </c>
      <c r="J26" s="1">
        <v>34550319</v>
      </c>
      <c r="K26" s="1" t="s">
        <v>32</v>
      </c>
      <c r="L26" s="2">
        <v>8</v>
      </c>
      <c r="M26" s="3" t="s">
        <v>29</v>
      </c>
      <c r="N26" s="3">
        <v>181961743</v>
      </c>
      <c r="O26" s="3">
        <v>181963625</v>
      </c>
      <c r="P26" s="3" t="str">
        <f t="shared" si="1"/>
        <v>chr3:181961743-181963625</v>
      </c>
      <c r="Q26" s="3">
        <v>1883</v>
      </c>
      <c r="R26" s="3" t="s">
        <v>4</v>
      </c>
      <c r="S26" s="3"/>
      <c r="T26" s="1">
        <v>181428859</v>
      </c>
      <c r="U26" s="1">
        <v>181431123</v>
      </c>
      <c r="V26" s="3" t="s">
        <v>36</v>
      </c>
    </row>
    <row r="27" spans="1:22" x14ac:dyDescent="0.2">
      <c r="A27" s="3" t="s">
        <v>98</v>
      </c>
      <c r="B27" s="2" t="s">
        <v>29</v>
      </c>
      <c r="C27" s="2">
        <v>35000527</v>
      </c>
      <c r="D27" s="2">
        <v>35002527</v>
      </c>
      <c r="E27" s="2" t="str">
        <f t="shared" si="0"/>
        <v>chr3:35000527-35002527</v>
      </c>
      <c r="F27" s="2">
        <v>2001</v>
      </c>
      <c r="H27" s="2" t="s">
        <v>4</v>
      </c>
      <c r="I27" s="1">
        <v>34550038</v>
      </c>
      <c r="J27" s="1">
        <v>34551185</v>
      </c>
      <c r="K27" s="2" t="s">
        <v>32</v>
      </c>
      <c r="L27" s="2">
        <v>22</v>
      </c>
      <c r="M27" s="3" t="s">
        <v>29</v>
      </c>
      <c r="N27" s="3">
        <v>181974472</v>
      </c>
      <c r="O27" s="3">
        <v>181976670</v>
      </c>
      <c r="P27" s="3" t="str">
        <f t="shared" si="1"/>
        <v>chr3:181974472-181976670</v>
      </c>
      <c r="Q27" s="3">
        <v>2199</v>
      </c>
      <c r="R27" s="3" t="s">
        <v>4</v>
      </c>
      <c r="S27" s="3"/>
      <c r="T27" s="1">
        <v>181430843</v>
      </c>
      <c r="U27" s="1">
        <v>181432026</v>
      </c>
      <c r="V27" s="3" t="s">
        <v>36</v>
      </c>
    </row>
    <row r="28" spans="1:22" x14ac:dyDescent="0.2">
      <c r="A28" s="3" t="s">
        <v>99</v>
      </c>
      <c r="B28" s="3" t="s">
        <v>29</v>
      </c>
      <c r="C28" s="3">
        <v>35039842</v>
      </c>
      <c r="D28" s="3">
        <v>35041859</v>
      </c>
      <c r="E28" s="2" t="str">
        <f t="shared" si="0"/>
        <v>chr3:35039842-35041859</v>
      </c>
      <c r="F28" s="3">
        <v>2018</v>
      </c>
      <c r="H28" s="2" t="s">
        <v>4</v>
      </c>
      <c r="I28" s="1">
        <v>34549589</v>
      </c>
      <c r="J28" s="1">
        <v>34550289</v>
      </c>
      <c r="K28" s="2" t="s">
        <v>32</v>
      </c>
      <c r="L28" s="2">
        <v>7</v>
      </c>
      <c r="M28" s="3" t="s">
        <v>29</v>
      </c>
      <c r="N28" s="3">
        <v>182009835</v>
      </c>
      <c r="O28" s="3">
        <v>182011912</v>
      </c>
      <c r="P28" s="3" t="str">
        <f t="shared" si="1"/>
        <v>chr3:182009835-182011912</v>
      </c>
      <c r="Q28" s="3">
        <v>2078</v>
      </c>
      <c r="R28" s="3" t="s">
        <v>4</v>
      </c>
      <c r="S28" s="3"/>
      <c r="T28" s="1">
        <v>181430394</v>
      </c>
      <c r="U28" s="1">
        <v>181431094</v>
      </c>
      <c r="V28" s="3" t="s">
        <v>36</v>
      </c>
    </row>
    <row r="29" spans="1:22" x14ac:dyDescent="0.2">
      <c r="A29" s="3" t="s">
        <v>100</v>
      </c>
      <c r="B29" s="3" t="s">
        <v>29</v>
      </c>
      <c r="C29" s="3">
        <v>35039496</v>
      </c>
      <c r="D29" s="3">
        <v>35041202</v>
      </c>
      <c r="E29" s="2" t="str">
        <f t="shared" si="0"/>
        <v>chr3:35039496-35041202</v>
      </c>
      <c r="F29" s="3">
        <v>1707</v>
      </c>
      <c r="H29" s="2" t="s">
        <v>4</v>
      </c>
      <c r="I29" s="1">
        <v>34550951</v>
      </c>
      <c r="J29" s="1">
        <v>34552146</v>
      </c>
      <c r="K29" s="2" t="s">
        <v>32</v>
      </c>
      <c r="L29" s="2">
        <v>4</v>
      </c>
      <c r="M29" s="3" t="s">
        <v>29</v>
      </c>
      <c r="N29" s="3">
        <v>182009473</v>
      </c>
      <c r="O29" s="3">
        <v>182011306</v>
      </c>
      <c r="P29" s="3" t="str">
        <f t="shared" si="1"/>
        <v>chr3:182009473-182011306</v>
      </c>
      <c r="Q29" s="3">
        <v>1834</v>
      </c>
      <c r="R29" s="3" t="s">
        <v>4</v>
      </c>
      <c r="S29" s="3"/>
      <c r="T29" s="1">
        <v>181431786</v>
      </c>
      <c r="U29" s="1">
        <v>181433019</v>
      </c>
      <c r="V29" s="3" t="s">
        <v>36</v>
      </c>
    </row>
    <row r="30" spans="1:22" x14ac:dyDescent="0.2">
      <c r="A30" s="3" t="s">
        <v>101</v>
      </c>
      <c r="B30" s="2" t="s">
        <v>29</v>
      </c>
      <c r="C30" s="2">
        <v>35047291</v>
      </c>
      <c r="D30" s="2">
        <v>35049704</v>
      </c>
      <c r="E30" s="2" t="str">
        <f t="shared" si="0"/>
        <v>chr3:35047291-35049704</v>
      </c>
      <c r="F30" s="2">
        <v>2414</v>
      </c>
      <c r="H30" s="2" t="s">
        <v>4</v>
      </c>
      <c r="I30" s="1">
        <v>34548502</v>
      </c>
      <c r="J30" s="1">
        <v>34550006</v>
      </c>
      <c r="K30" s="2" t="s">
        <v>32</v>
      </c>
      <c r="L30" s="2">
        <v>7</v>
      </c>
      <c r="M30" s="3" t="s">
        <v>29</v>
      </c>
      <c r="N30" s="3">
        <v>182017284</v>
      </c>
      <c r="O30" s="3">
        <v>182019478</v>
      </c>
      <c r="P30" s="3" t="str">
        <f t="shared" si="1"/>
        <v>chr3:182017284-182019478</v>
      </c>
      <c r="Q30" s="3">
        <v>2195</v>
      </c>
      <c r="R30" s="3" t="s">
        <v>4</v>
      </c>
      <c r="S30" s="3"/>
      <c r="T30" s="1">
        <v>181429284</v>
      </c>
      <c r="U30" s="1">
        <v>181430811</v>
      </c>
      <c r="V30" s="1" t="s">
        <v>36</v>
      </c>
    </row>
    <row r="31" spans="1:22" x14ac:dyDescent="0.2">
      <c r="A31" s="3" t="s">
        <v>102</v>
      </c>
      <c r="B31" s="2" t="s">
        <v>29</v>
      </c>
      <c r="C31" s="2">
        <v>35237968</v>
      </c>
      <c r="D31" s="2">
        <v>35241586</v>
      </c>
      <c r="E31" s="2" t="str">
        <f t="shared" si="0"/>
        <v>chr3:35237968-35241586</v>
      </c>
      <c r="F31" s="2">
        <v>3619</v>
      </c>
      <c r="H31" s="2" t="s">
        <v>4</v>
      </c>
      <c r="I31" s="1">
        <v>34548861</v>
      </c>
      <c r="J31" s="1">
        <v>34553246</v>
      </c>
      <c r="K31" s="1" t="s">
        <v>32</v>
      </c>
      <c r="L31" s="2">
        <v>25</v>
      </c>
      <c r="M31" s="3" t="s">
        <v>29</v>
      </c>
      <c r="N31" s="3">
        <v>182223809</v>
      </c>
      <c r="O31" s="3">
        <v>182228557</v>
      </c>
      <c r="P31" s="3" t="str">
        <f t="shared" si="1"/>
        <v>chr3:182223809-182228557</v>
      </c>
      <c r="Q31" s="3">
        <v>4749</v>
      </c>
      <c r="R31" s="3" t="s">
        <v>4</v>
      </c>
      <c r="S31" s="3"/>
      <c r="T31" s="1">
        <v>181429656</v>
      </c>
      <c r="U31" s="1">
        <v>181434182</v>
      </c>
      <c r="V31" s="3" t="s">
        <v>36</v>
      </c>
    </row>
    <row r="32" spans="1:22" x14ac:dyDescent="0.2">
      <c r="A32" s="3" t="s">
        <v>103</v>
      </c>
      <c r="B32" s="2" t="s">
        <v>29</v>
      </c>
      <c r="C32" s="2">
        <v>35379107</v>
      </c>
      <c r="D32" s="2">
        <v>35382704</v>
      </c>
      <c r="E32" s="2" t="str">
        <f t="shared" si="0"/>
        <v>chr3:35379107-35382704</v>
      </c>
      <c r="F32" s="2">
        <v>3598</v>
      </c>
      <c r="H32" s="2" t="s">
        <v>4</v>
      </c>
      <c r="I32" s="1">
        <v>34547515</v>
      </c>
      <c r="J32" s="1">
        <v>34553408</v>
      </c>
      <c r="K32" s="2" t="s">
        <v>32</v>
      </c>
      <c r="L32" s="2">
        <v>32</v>
      </c>
      <c r="M32" s="3" t="s">
        <v>29</v>
      </c>
      <c r="N32" s="3">
        <v>182333836</v>
      </c>
      <c r="O32" s="3">
        <v>182337894</v>
      </c>
      <c r="P32" s="3" t="str">
        <f t="shared" si="1"/>
        <v>chr3:182333836-182337894</v>
      </c>
      <c r="Q32" s="3">
        <v>4059</v>
      </c>
      <c r="R32" s="3" t="s">
        <v>4</v>
      </c>
      <c r="S32" s="3"/>
      <c r="T32" s="1">
        <v>181428211</v>
      </c>
      <c r="U32" s="1">
        <v>181434361</v>
      </c>
      <c r="V32" s="3" t="s">
        <v>36</v>
      </c>
    </row>
    <row r="33" spans="1:22" x14ac:dyDescent="0.2">
      <c r="A33" s="3" t="s">
        <v>104</v>
      </c>
      <c r="B33" s="2" t="s">
        <v>3</v>
      </c>
      <c r="C33" s="2">
        <v>8301201</v>
      </c>
      <c r="D33" s="2">
        <v>8302759</v>
      </c>
      <c r="E33" s="2" t="str">
        <f t="shared" si="0"/>
        <v>chr4:8301201-8302759</v>
      </c>
      <c r="F33" s="2">
        <v>1559</v>
      </c>
      <c r="H33" s="2" t="s">
        <v>4</v>
      </c>
      <c r="I33" s="1">
        <v>8619413</v>
      </c>
      <c r="J33" s="1">
        <v>8620743</v>
      </c>
      <c r="K33" s="2" t="s">
        <v>5</v>
      </c>
      <c r="L33" s="2">
        <v>5</v>
      </c>
      <c r="M33" s="3" t="s">
        <v>11</v>
      </c>
      <c r="N33" s="3">
        <v>61316732</v>
      </c>
      <c r="O33" s="3">
        <v>61318279</v>
      </c>
      <c r="P33" s="3" t="str">
        <f t="shared" si="1"/>
        <v>chr8:61316732-61318279</v>
      </c>
      <c r="Q33" s="3">
        <v>1548</v>
      </c>
      <c r="R33" s="3" t="s">
        <v>4</v>
      </c>
      <c r="S33" s="3"/>
      <c r="T33" s="1">
        <v>61593235</v>
      </c>
      <c r="U33" s="1">
        <v>61594560</v>
      </c>
      <c r="V33" s="3" t="s">
        <v>24</v>
      </c>
    </row>
    <row r="34" spans="1:22" x14ac:dyDescent="0.2">
      <c r="A34" s="3" t="s">
        <v>105</v>
      </c>
      <c r="B34" s="2" t="s">
        <v>3</v>
      </c>
      <c r="C34" s="2">
        <v>8307998</v>
      </c>
      <c r="D34" s="2">
        <v>8310050</v>
      </c>
      <c r="E34" s="2" t="str">
        <f t="shared" si="0"/>
        <v>chr4:8307998-8310050</v>
      </c>
      <c r="F34" s="2">
        <v>2053</v>
      </c>
      <c r="H34" s="2" t="s">
        <v>4</v>
      </c>
      <c r="I34" s="1">
        <v>8618627</v>
      </c>
      <c r="J34" s="1">
        <v>8619971</v>
      </c>
      <c r="K34" s="2" t="s">
        <v>5</v>
      </c>
      <c r="L34" s="2">
        <v>5</v>
      </c>
      <c r="M34" s="3" t="s">
        <v>11</v>
      </c>
      <c r="N34" s="3">
        <v>61325257</v>
      </c>
      <c r="O34" s="3">
        <v>61328278</v>
      </c>
      <c r="P34" s="3" t="str">
        <f t="shared" si="1"/>
        <v>chr8:61325257-61328278</v>
      </c>
      <c r="Q34" s="3">
        <v>3022</v>
      </c>
      <c r="R34" s="3" t="s">
        <v>4</v>
      </c>
      <c r="S34" s="3"/>
      <c r="T34" s="1">
        <v>61592396</v>
      </c>
      <c r="U34" s="1">
        <v>61593815</v>
      </c>
      <c r="V34" s="3" t="s">
        <v>24</v>
      </c>
    </row>
    <row r="35" spans="1:22" x14ac:dyDescent="0.2">
      <c r="A35" s="3" t="s">
        <v>106</v>
      </c>
      <c r="B35" s="2" t="s">
        <v>3</v>
      </c>
      <c r="C35" s="2">
        <v>8532665</v>
      </c>
      <c r="D35" s="2">
        <v>8533665</v>
      </c>
      <c r="E35" s="2" t="str">
        <f t="shared" si="0"/>
        <v>chr4:8532665-8533665</v>
      </c>
      <c r="F35" s="2">
        <v>1001</v>
      </c>
      <c r="G35" t="s">
        <v>64</v>
      </c>
      <c r="H35" s="2" t="s">
        <v>1</v>
      </c>
      <c r="I35" s="1">
        <v>8618866</v>
      </c>
      <c r="J35" s="1">
        <v>8619994</v>
      </c>
      <c r="K35" s="2" t="s">
        <v>5</v>
      </c>
      <c r="L35" s="2">
        <v>3</v>
      </c>
      <c r="M35" s="3" t="s">
        <v>11</v>
      </c>
      <c r="N35" s="3">
        <v>61532328</v>
      </c>
      <c r="O35" s="3">
        <v>61533343</v>
      </c>
      <c r="P35" s="3" t="str">
        <f t="shared" si="1"/>
        <v>chr8:61532328-61533343</v>
      </c>
      <c r="Q35" s="3">
        <v>1016</v>
      </c>
      <c r="R35" s="3" t="s">
        <v>1</v>
      </c>
      <c r="S35" s="3" t="s">
        <v>50</v>
      </c>
      <c r="T35" s="1">
        <v>61592640</v>
      </c>
      <c r="U35" s="1">
        <v>61593838</v>
      </c>
      <c r="V35" s="3" t="s">
        <v>24</v>
      </c>
    </row>
    <row r="36" spans="1:22" x14ac:dyDescent="0.2">
      <c r="A36" s="3" t="s">
        <v>107</v>
      </c>
      <c r="B36" s="2" t="s">
        <v>3</v>
      </c>
      <c r="C36" s="2">
        <v>8574803</v>
      </c>
      <c r="D36" s="2">
        <v>8575965</v>
      </c>
      <c r="E36" s="2" t="str">
        <f t="shared" si="0"/>
        <v>chr4:8574803-8575965</v>
      </c>
      <c r="F36" s="2">
        <v>1163</v>
      </c>
      <c r="H36" s="2" t="s">
        <v>4</v>
      </c>
      <c r="I36" s="1">
        <v>8619280</v>
      </c>
      <c r="J36" s="1">
        <v>8620596</v>
      </c>
      <c r="K36" s="2" t="s">
        <v>5</v>
      </c>
      <c r="L36" s="2">
        <v>6</v>
      </c>
      <c r="M36" s="3" t="s">
        <v>11</v>
      </c>
      <c r="N36" s="3">
        <v>61565083</v>
      </c>
      <c r="O36" s="3">
        <v>61566483</v>
      </c>
      <c r="P36" s="3" t="str">
        <f t="shared" si="1"/>
        <v>chr8:61565083-61566483</v>
      </c>
      <c r="Q36" s="3">
        <v>1401</v>
      </c>
      <c r="R36" s="3" t="s">
        <v>4</v>
      </c>
      <c r="S36" s="3"/>
      <c r="T36" s="1">
        <v>61593101</v>
      </c>
      <c r="U36" s="1">
        <v>61594406</v>
      </c>
      <c r="V36" s="3" t="s">
        <v>24</v>
      </c>
    </row>
    <row r="37" spans="1:22" x14ac:dyDescent="0.2">
      <c r="A37" s="3" t="s">
        <v>108</v>
      </c>
      <c r="B37" s="2" t="s">
        <v>3</v>
      </c>
      <c r="C37" s="2">
        <v>8676394</v>
      </c>
      <c r="D37" s="2">
        <v>8677489</v>
      </c>
      <c r="E37" s="2" t="str">
        <f t="shared" si="0"/>
        <v>chr4:8676394-8677489</v>
      </c>
      <c r="F37" s="2">
        <v>1096</v>
      </c>
      <c r="G37" t="s">
        <v>5</v>
      </c>
      <c r="H37" s="2" t="s">
        <v>1</v>
      </c>
      <c r="I37" s="1">
        <v>8618323</v>
      </c>
      <c r="J37" s="1">
        <v>8619629</v>
      </c>
      <c r="K37" s="2" t="s">
        <v>5</v>
      </c>
      <c r="L37" s="2">
        <v>3</v>
      </c>
      <c r="M37" s="3" t="s">
        <v>11</v>
      </c>
      <c r="N37" s="3">
        <v>61651568</v>
      </c>
      <c r="O37" s="3">
        <v>61652811</v>
      </c>
      <c r="P37" s="3" t="str">
        <f t="shared" si="1"/>
        <v>chr8:61651568-61652811</v>
      </c>
      <c r="Q37" s="3">
        <v>1244</v>
      </c>
      <c r="R37" s="3" t="s">
        <v>1</v>
      </c>
      <c r="S37" s="3" t="s">
        <v>24</v>
      </c>
      <c r="T37" s="1">
        <v>61592080</v>
      </c>
      <c r="U37" s="1">
        <v>61593438</v>
      </c>
      <c r="V37" s="3" t="s">
        <v>24</v>
      </c>
    </row>
    <row r="38" spans="1:22" x14ac:dyDescent="0.2">
      <c r="A38" s="3" t="s">
        <v>109</v>
      </c>
      <c r="B38" s="2" t="s">
        <v>3</v>
      </c>
      <c r="C38" s="2">
        <v>8724646</v>
      </c>
      <c r="D38" s="2">
        <v>8727796</v>
      </c>
      <c r="E38" s="2" t="str">
        <f t="shared" si="0"/>
        <v>chr4:8724646-8727796</v>
      </c>
      <c r="F38" s="2">
        <v>3151</v>
      </c>
      <c r="G38" t="s">
        <v>5</v>
      </c>
      <c r="H38" s="2" t="s">
        <v>1</v>
      </c>
      <c r="I38" s="1">
        <v>8618212</v>
      </c>
      <c r="J38" s="1">
        <v>8620413</v>
      </c>
      <c r="K38" s="2" t="s">
        <v>5</v>
      </c>
      <c r="L38" s="2">
        <v>14</v>
      </c>
      <c r="M38" s="3" t="s">
        <v>11</v>
      </c>
      <c r="N38" s="3">
        <v>61703225</v>
      </c>
      <c r="O38" s="3">
        <v>61706869</v>
      </c>
      <c r="P38" s="3" t="str">
        <f t="shared" si="1"/>
        <v>chr8:61703225-61706869</v>
      </c>
      <c r="Q38" s="3">
        <v>3645</v>
      </c>
      <c r="R38" s="3" t="s">
        <v>1</v>
      </c>
      <c r="S38" s="3" t="s">
        <v>24</v>
      </c>
      <c r="T38" s="1">
        <v>61591965</v>
      </c>
      <c r="U38" s="1">
        <v>61594236</v>
      </c>
      <c r="V38" s="1" t="s">
        <v>24</v>
      </c>
    </row>
    <row r="39" spans="1:22" x14ac:dyDescent="0.2">
      <c r="A39" s="3" t="s">
        <v>110</v>
      </c>
      <c r="B39" s="2" t="s">
        <v>3</v>
      </c>
      <c r="C39" s="2">
        <v>8838322</v>
      </c>
      <c r="D39" s="2">
        <v>8840524</v>
      </c>
      <c r="E39" s="2" t="str">
        <f t="shared" si="0"/>
        <v>chr4:8838322-8840524</v>
      </c>
      <c r="F39" s="2">
        <v>2203</v>
      </c>
      <c r="H39" s="2" t="s">
        <v>4</v>
      </c>
      <c r="I39" s="1">
        <v>8619189</v>
      </c>
      <c r="J39" s="1">
        <v>8620596</v>
      </c>
      <c r="K39" s="2" t="s">
        <v>5</v>
      </c>
      <c r="L39" s="2">
        <v>8</v>
      </c>
      <c r="M39" s="3" t="s">
        <v>11</v>
      </c>
      <c r="N39" s="3">
        <v>61822277</v>
      </c>
      <c r="O39" s="3">
        <v>61824930</v>
      </c>
      <c r="P39" s="3" t="str">
        <f t="shared" si="1"/>
        <v>chr8:61822277-61824930</v>
      </c>
      <c r="Q39" s="3">
        <v>2654</v>
      </c>
      <c r="R39" s="3" t="s">
        <v>4</v>
      </c>
      <c r="S39" s="3"/>
      <c r="T39" s="1">
        <v>61593003</v>
      </c>
      <c r="U39" s="1">
        <v>61594406</v>
      </c>
      <c r="V39" s="3" t="s">
        <v>24</v>
      </c>
    </row>
    <row r="40" spans="1:22" x14ac:dyDescent="0.2">
      <c r="A40" s="3" t="s">
        <v>111</v>
      </c>
      <c r="B40" s="2" t="s">
        <v>3</v>
      </c>
      <c r="C40" s="2">
        <v>8865320</v>
      </c>
      <c r="D40" s="2">
        <v>8866610</v>
      </c>
      <c r="E40" s="2" t="str">
        <f t="shared" si="0"/>
        <v>chr4:8865320-8866610</v>
      </c>
      <c r="F40" s="2">
        <v>1291</v>
      </c>
      <c r="H40" s="2" t="s">
        <v>4</v>
      </c>
      <c r="I40" s="1">
        <v>8618239</v>
      </c>
      <c r="J40" s="1">
        <v>8619422</v>
      </c>
      <c r="K40" s="2" t="s">
        <v>5</v>
      </c>
      <c r="L40" s="2">
        <v>3</v>
      </c>
      <c r="M40" s="3" t="s">
        <v>11</v>
      </c>
      <c r="N40" s="3">
        <v>61855317</v>
      </c>
      <c r="O40" s="3">
        <v>61857028</v>
      </c>
      <c r="P40" s="3" t="str">
        <f t="shared" si="1"/>
        <v>chr8:61855317-61857028</v>
      </c>
      <c r="Q40" s="3">
        <v>1712</v>
      </c>
      <c r="R40" s="3" t="s">
        <v>4</v>
      </c>
      <c r="S40" s="3"/>
      <c r="T40" s="1">
        <v>61591992</v>
      </c>
      <c r="U40" s="1">
        <v>61593244</v>
      </c>
      <c r="V40" s="3" t="s">
        <v>24</v>
      </c>
    </row>
    <row r="41" spans="1:22" x14ac:dyDescent="0.2">
      <c r="A41" s="3" t="s">
        <v>112</v>
      </c>
      <c r="B41" s="3" t="s">
        <v>3</v>
      </c>
      <c r="C41" s="3">
        <v>8953653</v>
      </c>
      <c r="D41" s="3">
        <v>8954446</v>
      </c>
      <c r="E41" s="2" t="str">
        <f t="shared" si="0"/>
        <v>chr4:8953653-8954446</v>
      </c>
      <c r="F41" s="3">
        <v>794</v>
      </c>
      <c r="H41" s="2" t="s">
        <v>4</v>
      </c>
      <c r="I41" s="1">
        <v>8618323</v>
      </c>
      <c r="J41" s="1">
        <v>8619422</v>
      </c>
      <c r="K41" s="2" t="s">
        <v>5</v>
      </c>
      <c r="L41" s="2">
        <v>3</v>
      </c>
      <c r="M41" s="3" t="s">
        <v>11</v>
      </c>
      <c r="N41" s="3">
        <v>61934793</v>
      </c>
      <c r="O41" s="3">
        <v>61935585</v>
      </c>
      <c r="P41" s="3" t="str">
        <f t="shared" si="1"/>
        <v>chr8:61934793-61935585</v>
      </c>
      <c r="Q41" s="3">
        <v>793</v>
      </c>
      <c r="R41" s="3" t="s">
        <v>4</v>
      </c>
      <c r="S41" s="3"/>
      <c r="T41" s="1">
        <v>61592080</v>
      </c>
      <c r="U41" s="1">
        <v>61593244</v>
      </c>
      <c r="V41" s="3" t="s">
        <v>24</v>
      </c>
    </row>
    <row r="42" spans="1:22" x14ac:dyDescent="0.2">
      <c r="A42" s="3" t="s">
        <v>113</v>
      </c>
      <c r="B42" s="3" t="s">
        <v>3</v>
      </c>
      <c r="C42" s="3">
        <v>8953653</v>
      </c>
      <c r="D42" s="3">
        <v>8954970</v>
      </c>
      <c r="E42" s="2" t="str">
        <f t="shared" si="0"/>
        <v>chr4:8953653-8954970</v>
      </c>
      <c r="F42" s="3">
        <v>1318</v>
      </c>
      <c r="H42" s="2" t="s">
        <v>4</v>
      </c>
      <c r="I42" s="1">
        <v>8619829</v>
      </c>
      <c r="J42" s="1">
        <v>8620829</v>
      </c>
      <c r="K42" s="2" t="s">
        <v>5</v>
      </c>
      <c r="L42" s="2">
        <v>4</v>
      </c>
      <c r="M42" s="3" t="s">
        <v>11</v>
      </c>
      <c r="N42" s="3">
        <v>61934793</v>
      </c>
      <c r="O42" s="3">
        <v>61936135</v>
      </c>
      <c r="P42" s="3" t="str">
        <f t="shared" si="1"/>
        <v>chr8:61934793-61936135</v>
      </c>
      <c r="Q42" s="3">
        <v>1343</v>
      </c>
      <c r="R42" s="3" t="s">
        <v>4</v>
      </c>
      <c r="S42" s="3"/>
      <c r="T42" s="1">
        <v>61593648</v>
      </c>
      <c r="U42" s="1">
        <v>61594644</v>
      </c>
      <c r="V42" s="3" t="s">
        <v>24</v>
      </c>
    </row>
    <row r="43" spans="1:22" x14ac:dyDescent="0.2">
      <c r="A43" s="3" t="s">
        <v>114</v>
      </c>
      <c r="B43" s="2" t="s">
        <v>8</v>
      </c>
      <c r="C43" s="2">
        <v>82133942</v>
      </c>
      <c r="D43" s="2">
        <v>82135316</v>
      </c>
      <c r="E43" s="2" t="str">
        <f t="shared" si="0"/>
        <v>chr12:82133942-82135316</v>
      </c>
      <c r="F43" s="2">
        <v>1375</v>
      </c>
      <c r="G43" s="2" t="s">
        <v>9</v>
      </c>
      <c r="H43" s="2" t="s">
        <v>1</v>
      </c>
      <c r="I43" s="1">
        <v>82045948</v>
      </c>
      <c r="J43" s="1">
        <v>82046732</v>
      </c>
      <c r="K43" s="2" t="s">
        <v>9</v>
      </c>
      <c r="L43" s="2">
        <v>4</v>
      </c>
      <c r="M43" s="3" t="s">
        <v>12</v>
      </c>
      <c r="N43" s="3">
        <v>70353951</v>
      </c>
      <c r="O43" s="3">
        <v>70355337</v>
      </c>
      <c r="P43" s="3" t="str">
        <f t="shared" si="1"/>
        <v>chr14:70353951-70355337</v>
      </c>
      <c r="Q43" s="3">
        <v>1387</v>
      </c>
      <c r="R43" s="3" t="s">
        <v>1</v>
      </c>
      <c r="S43" s="3" t="s">
        <v>26</v>
      </c>
      <c r="T43" s="1">
        <v>70233445</v>
      </c>
      <c r="U43" s="1">
        <v>70234045</v>
      </c>
      <c r="V43" s="3" t="s">
        <v>26</v>
      </c>
    </row>
    <row r="44" spans="1:22" x14ac:dyDescent="0.2">
      <c r="A44" s="3" t="s">
        <v>115</v>
      </c>
      <c r="B44" s="2" t="s">
        <v>8</v>
      </c>
      <c r="C44" s="2">
        <v>82240816</v>
      </c>
      <c r="D44" s="2">
        <v>82242709</v>
      </c>
      <c r="E44" s="2" t="str">
        <f t="shared" si="0"/>
        <v>chr12:82240816-82242709</v>
      </c>
      <c r="F44" s="2">
        <v>1894</v>
      </c>
      <c r="H44" s="2" t="s">
        <v>1</v>
      </c>
      <c r="I44" s="1">
        <v>82126482</v>
      </c>
      <c r="J44" s="1">
        <v>82128660</v>
      </c>
      <c r="K44" s="2" t="s">
        <v>9</v>
      </c>
      <c r="L44" s="2">
        <v>8</v>
      </c>
      <c r="M44" s="3" t="s">
        <v>12</v>
      </c>
      <c r="N44" s="3">
        <v>70446992</v>
      </c>
      <c r="O44" s="3">
        <v>70448406</v>
      </c>
      <c r="P44" s="3" t="str">
        <f t="shared" si="1"/>
        <v>chr14:70446992-70448406</v>
      </c>
      <c r="Q44" s="3">
        <v>1415</v>
      </c>
      <c r="R44" s="3" t="s">
        <v>1</v>
      </c>
      <c r="S44" s="3" t="s">
        <v>26</v>
      </c>
      <c r="T44" s="1">
        <v>70344756</v>
      </c>
      <c r="U44" s="1">
        <v>70347035</v>
      </c>
      <c r="V44" s="3" t="s">
        <v>26</v>
      </c>
    </row>
    <row r="45" spans="1:22" x14ac:dyDescent="0.2">
      <c r="A45" s="1" t="s">
        <v>125</v>
      </c>
      <c r="B45" t="s">
        <v>0</v>
      </c>
      <c r="C45">
        <v>105455922</v>
      </c>
      <c r="D45">
        <v>105456922</v>
      </c>
      <c r="E45" s="2" t="str">
        <f t="shared" si="0"/>
        <v>chr2:105455922-105456922</v>
      </c>
      <c r="F45">
        <v>1001</v>
      </c>
      <c r="G45" t="s">
        <v>33</v>
      </c>
      <c r="H45" t="s">
        <v>1</v>
      </c>
      <c r="I45" s="1">
        <v>105516744</v>
      </c>
      <c r="J45" s="1">
        <v>105518114</v>
      </c>
      <c r="K45" t="s">
        <v>31</v>
      </c>
      <c r="L45">
        <v>3</v>
      </c>
      <c r="M45" s="1" t="s">
        <v>6</v>
      </c>
      <c r="N45" s="1">
        <v>31892621</v>
      </c>
      <c r="O45" s="1">
        <v>31893660</v>
      </c>
      <c r="P45" s="3" t="str">
        <f t="shared" si="1"/>
        <v>chr11:31892621-31893660</v>
      </c>
      <c r="Q45" s="1">
        <v>1040</v>
      </c>
      <c r="R45" s="1" t="s">
        <v>1</v>
      </c>
      <c r="S45" s="1" t="s">
        <v>51</v>
      </c>
      <c r="T45" s="1">
        <v>31830344</v>
      </c>
      <c r="U45" s="1">
        <v>31831704</v>
      </c>
      <c r="V45" s="1" t="s">
        <v>35</v>
      </c>
    </row>
    <row r="46" spans="1:22" x14ac:dyDescent="0.2">
      <c r="A46" s="1" t="s">
        <v>126</v>
      </c>
      <c r="B46" t="s">
        <v>0</v>
      </c>
      <c r="C46">
        <v>105694346</v>
      </c>
      <c r="D46">
        <v>105695655</v>
      </c>
      <c r="E46" s="2" t="str">
        <f t="shared" si="0"/>
        <v>chr2:105694346-105695655</v>
      </c>
      <c r="F46">
        <v>1310</v>
      </c>
      <c r="G46" t="s">
        <v>34</v>
      </c>
      <c r="H46" t="s">
        <v>1</v>
      </c>
      <c r="I46" s="1">
        <v>105516866</v>
      </c>
      <c r="J46" s="1">
        <v>105518207</v>
      </c>
      <c r="K46" t="s">
        <v>31</v>
      </c>
      <c r="L46">
        <v>3</v>
      </c>
      <c r="M46" s="1" t="s">
        <v>6</v>
      </c>
      <c r="N46" s="1">
        <v>31579162</v>
      </c>
      <c r="O46" s="1">
        <v>31580412</v>
      </c>
      <c r="P46" s="3" t="str">
        <f t="shared" si="1"/>
        <v>chr11:31579162-31580412</v>
      </c>
      <c r="Q46" s="1">
        <v>1251</v>
      </c>
      <c r="R46" s="1" t="s">
        <v>1</v>
      </c>
      <c r="S46" s="1" t="s">
        <v>49</v>
      </c>
      <c r="T46" s="1">
        <v>31830252</v>
      </c>
      <c r="U46" s="1">
        <v>31831582</v>
      </c>
      <c r="V46" s="1" t="s">
        <v>35</v>
      </c>
    </row>
    <row r="47" spans="1:22" x14ac:dyDescent="0.2">
      <c r="A47" s="1" t="s">
        <v>127</v>
      </c>
      <c r="B47" s="1" t="s">
        <v>29</v>
      </c>
      <c r="C47" s="1">
        <v>34130440</v>
      </c>
      <c r="D47" s="1">
        <v>34131531</v>
      </c>
      <c r="E47" s="2" t="str">
        <f t="shared" si="0"/>
        <v>chr3:34130440-34131531</v>
      </c>
      <c r="F47" s="1">
        <v>1092</v>
      </c>
      <c r="H47" t="s">
        <v>4</v>
      </c>
      <c r="I47" s="1">
        <v>34548884</v>
      </c>
      <c r="J47" s="1">
        <v>34549861</v>
      </c>
      <c r="K47" t="s">
        <v>32</v>
      </c>
      <c r="L47">
        <v>4</v>
      </c>
      <c r="M47" s="1" t="s">
        <v>29</v>
      </c>
      <c r="N47" s="1">
        <v>180927653</v>
      </c>
      <c r="O47" s="1">
        <v>180928760</v>
      </c>
      <c r="P47" s="3" t="str">
        <f t="shared" si="1"/>
        <v>chr3:180927653-180928760</v>
      </c>
      <c r="Q47" s="1">
        <v>1108</v>
      </c>
      <c r="R47" s="1" t="s">
        <v>4</v>
      </c>
      <c r="S47" s="1"/>
      <c r="T47" s="1">
        <v>181429679</v>
      </c>
      <c r="U47" s="1">
        <v>181430666</v>
      </c>
      <c r="V47" s="1" t="s">
        <v>36</v>
      </c>
    </row>
    <row r="48" spans="1:22" x14ac:dyDescent="0.2">
      <c r="A48" s="1" t="s">
        <v>128</v>
      </c>
      <c r="B48" s="1" t="s">
        <v>29</v>
      </c>
      <c r="C48" s="1">
        <v>34130707</v>
      </c>
      <c r="D48" s="1">
        <v>34131877</v>
      </c>
      <c r="E48" s="2" t="str">
        <f t="shared" si="0"/>
        <v>chr3:34130707-34131877</v>
      </c>
      <c r="F48" s="1">
        <v>1171</v>
      </c>
      <c r="H48" t="s">
        <v>4</v>
      </c>
      <c r="I48" s="1">
        <v>34550589</v>
      </c>
      <c r="J48" s="1">
        <v>34551770</v>
      </c>
      <c r="K48" t="s">
        <v>32</v>
      </c>
      <c r="L48">
        <v>4</v>
      </c>
      <c r="M48" s="1" t="s">
        <v>29</v>
      </c>
      <c r="N48" s="1">
        <v>180927931</v>
      </c>
      <c r="O48" s="1">
        <v>180929202</v>
      </c>
      <c r="P48" s="3" t="str">
        <f t="shared" si="1"/>
        <v>chr3:180927931-180929202</v>
      </c>
      <c r="Q48" s="1">
        <v>1272</v>
      </c>
      <c r="R48" s="1" t="s">
        <v>4</v>
      </c>
      <c r="S48" s="1"/>
      <c r="T48" s="1">
        <v>181431417</v>
      </c>
      <c r="U48" s="1">
        <v>181432643</v>
      </c>
      <c r="V48" s="1" t="s">
        <v>36</v>
      </c>
    </row>
    <row r="49" spans="1:22" x14ac:dyDescent="0.2">
      <c r="A49" s="1" t="s">
        <v>129</v>
      </c>
      <c r="B49" t="s">
        <v>29</v>
      </c>
      <c r="C49">
        <v>34339440</v>
      </c>
      <c r="D49">
        <v>34340654</v>
      </c>
      <c r="E49" s="2" t="str">
        <f t="shared" si="0"/>
        <v>chr3:34339440-34340654</v>
      </c>
      <c r="F49">
        <v>1215</v>
      </c>
      <c r="H49" t="s">
        <v>4</v>
      </c>
      <c r="I49" s="1">
        <v>34547515</v>
      </c>
      <c r="J49" s="1">
        <v>34554352</v>
      </c>
      <c r="K49" t="s">
        <v>32</v>
      </c>
      <c r="L49">
        <v>82</v>
      </c>
      <c r="M49" s="1" t="s">
        <v>29</v>
      </c>
      <c r="N49" s="1">
        <v>181171666</v>
      </c>
      <c r="O49" s="1">
        <v>181172900</v>
      </c>
      <c r="P49" s="3" t="str">
        <f t="shared" si="1"/>
        <v>chr3:181171666-181172900</v>
      </c>
      <c r="Q49" s="1">
        <v>1235</v>
      </c>
      <c r="R49" s="1" t="s">
        <v>4</v>
      </c>
      <c r="S49" s="1"/>
      <c r="T49" s="1">
        <v>181428211</v>
      </c>
      <c r="U49" s="1">
        <v>181435372</v>
      </c>
      <c r="V49" s="1" t="s">
        <v>36</v>
      </c>
    </row>
    <row r="50" spans="1:22" x14ac:dyDescent="0.2">
      <c r="A50" s="1" t="s">
        <v>130</v>
      </c>
      <c r="B50" t="s">
        <v>29</v>
      </c>
      <c r="C50">
        <v>34342863</v>
      </c>
      <c r="D50">
        <v>34346185</v>
      </c>
      <c r="E50" s="2" t="str">
        <f t="shared" si="0"/>
        <v>chr3:34342863-34346185</v>
      </c>
      <c r="F50">
        <v>3323</v>
      </c>
      <c r="H50" t="s">
        <v>4</v>
      </c>
      <c r="I50" s="1">
        <v>34547515</v>
      </c>
      <c r="J50" s="1">
        <v>34554352</v>
      </c>
      <c r="K50" t="s">
        <v>32</v>
      </c>
      <c r="L50">
        <v>82</v>
      </c>
      <c r="M50" s="1" t="s">
        <v>29</v>
      </c>
      <c r="N50" s="1">
        <v>181175200</v>
      </c>
      <c r="O50" s="1">
        <v>181178437</v>
      </c>
      <c r="P50" s="3" t="str">
        <f t="shared" si="1"/>
        <v>chr3:181175200-181178437</v>
      </c>
      <c r="Q50" s="1">
        <v>3238</v>
      </c>
      <c r="R50" s="1" t="s">
        <v>4</v>
      </c>
      <c r="S50" s="1"/>
      <c r="T50" s="1">
        <v>181428211</v>
      </c>
      <c r="U50" s="1">
        <v>181435372</v>
      </c>
      <c r="V50" s="1" t="s">
        <v>36</v>
      </c>
    </row>
    <row r="51" spans="1:22" x14ac:dyDescent="0.2">
      <c r="A51" s="1" t="s">
        <v>131</v>
      </c>
      <c r="B51" s="1" t="s">
        <v>29</v>
      </c>
      <c r="C51" s="1">
        <v>34463763</v>
      </c>
      <c r="D51" s="1">
        <v>34464443</v>
      </c>
      <c r="E51" s="2" t="str">
        <f t="shared" si="0"/>
        <v>chr3:34463763-34464443</v>
      </c>
      <c r="F51">
        <v>681</v>
      </c>
      <c r="G51" t="s">
        <v>65</v>
      </c>
      <c r="H51" t="s">
        <v>1</v>
      </c>
      <c r="I51" s="1">
        <v>34550674</v>
      </c>
      <c r="J51" s="1">
        <v>34551773</v>
      </c>
      <c r="K51" t="s">
        <v>32</v>
      </c>
      <c r="L51">
        <v>3</v>
      </c>
      <c r="M51" s="1" t="s">
        <v>29</v>
      </c>
      <c r="N51" s="1">
        <v>181332540</v>
      </c>
      <c r="O51" s="1">
        <v>181333382</v>
      </c>
      <c r="P51" s="3" t="str">
        <f t="shared" si="1"/>
        <v>chr3:181332540-181333382</v>
      </c>
      <c r="Q51" s="1">
        <v>843</v>
      </c>
      <c r="R51" s="1" t="s">
        <v>1</v>
      </c>
      <c r="S51" s="1" t="s">
        <v>54</v>
      </c>
      <c r="T51" s="1">
        <v>181431501</v>
      </c>
      <c r="U51" s="1">
        <v>181432646</v>
      </c>
      <c r="V51" s="1" t="s">
        <v>36</v>
      </c>
    </row>
    <row r="52" spans="1:22" x14ac:dyDescent="0.2">
      <c r="A52" s="1" t="s">
        <v>132</v>
      </c>
      <c r="B52" s="1" t="s">
        <v>29</v>
      </c>
      <c r="C52" s="1">
        <v>34463970</v>
      </c>
      <c r="D52" s="1">
        <v>34465635</v>
      </c>
      <c r="E52" s="2" t="str">
        <f t="shared" si="0"/>
        <v>chr3:34463970-34465635</v>
      </c>
      <c r="F52" s="1">
        <v>1666</v>
      </c>
      <c r="G52" t="s">
        <v>65</v>
      </c>
      <c r="H52" t="s">
        <v>1</v>
      </c>
      <c r="I52" s="1">
        <v>34549589</v>
      </c>
      <c r="J52" s="1">
        <v>34550464</v>
      </c>
      <c r="K52" t="s">
        <v>32</v>
      </c>
      <c r="L52">
        <v>3</v>
      </c>
      <c r="M52" s="1" t="s">
        <v>29</v>
      </c>
      <c r="N52" s="1">
        <v>181332700</v>
      </c>
      <c r="O52" s="1">
        <v>181334261</v>
      </c>
      <c r="P52" s="3" t="str">
        <f t="shared" si="1"/>
        <v>chr3:181332700-181334261</v>
      </c>
      <c r="Q52" s="1">
        <v>1562</v>
      </c>
      <c r="R52" s="1" t="s">
        <v>1</v>
      </c>
      <c r="S52" s="1" t="s">
        <v>54</v>
      </c>
      <c r="T52" s="1">
        <v>181430394</v>
      </c>
      <c r="U52" s="1">
        <v>181431292</v>
      </c>
      <c r="V52" s="1" t="s">
        <v>36</v>
      </c>
    </row>
    <row r="53" spans="1:22" x14ac:dyDescent="0.2">
      <c r="A53" s="1" t="s">
        <v>133</v>
      </c>
      <c r="B53" t="s">
        <v>29</v>
      </c>
      <c r="C53">
        <v>34541433</v>
      </c>
      <c r="D53">
        <v>34543487</v>
      </c>
      <c r="E53" s="2" t="str">
        <f t="shared" si="0"/>
        <v>chr3:34541433-34543487</v>
      </c>
      <c r="F53">
        <v>2055</v>
      </c>
      <c r="G53" s="1" t="s">
        <v>67</v>
      </c>
      <c r="H53" t="s">
        <v>1</v>
      </c>
      <c r="I53" s="1">
        <v>34550198</v>
      </c>
      <c r="J53" s="1">
        <v>34552382</v>
      </c>
      <c r="K53" t="s">
        <v>32</v>
      </c>
      <c r="L53">
        <v>27</v>
      </c>
      <c r="M53" s="1" t="s">
        <v>29</v>
      </c>
      <c r="N53" s="1">
        <v>181421924</v>
      </c>
      <c r="O53" s="1">
        <v>181424070</v>
      </c>
      <c r="P53" s="3" t="str">
        <f t="shared" si="1"/>
        <v>chr3:181421924-181424070</v>
      </c>
      <c r="Q53" s="1">
        <v>2147</v>
      </c>
      <c r="R53" s="1" t="s">
        <v>1</v>
      </c>
      <c r="S53" s="1" t="s">
        <v>54</v>
      </c>
      <c r="T53" s="1">
        <v>181431003</v>
      </c>
      <c r="U53" s="1">
        <v>181433312</v>
      </c>
      <c r="V53" s="1" t="s">
        <v>36</v>
      </c>
    </row>
    <row r="54" spans="1:22" x14ac:dyDescent="0.2">
      <c r="A54" s="1" t="s">
        <v>134</v>
      </c>
      <c r="B54" t="s">
        <v>29</v>
      </c>
      <c r="C54">
        <v>34555983</v>
      </c>
      <c r="D54">
        <v>34563712</v>
      </c>
      <c r="E54" s="2" t="str">
        <f t="shared" si="0"/>
        <v>chr3:34555983-34563712</v>
      </c>
      <c r="F54">
        <v>7730</v>
      </c>
      <c r="G54" s="1" t="s">
        <v>66</v>
      </c>
      <c r="H54" s="1" t="s">
        <v>1</v>
      </c>
      <c r="I54" s="1">
        <v>34536962</v>
      </c>
      <c r="J54" s="1">
        <v>34555787</v>
      </c>
      <c r="K54" t="s">
        <v>32</v>
      </c>
      <c r="L54">
        <v>440</v>
      </c>
      <c r="M54" s="1" t="s">
        <v>29</v>
      </c>
      <c r="N54" s="1">
        <v>181437041</v>
      </c>
      <c r="O54" s="1">
        <v>181445185</v>
      </c>
      <c r="P54" s="3" t="str">
        <f t="shared" si="1"/>
        <v>chr3:181437041-181445185</v>
      </c>
      <c r="Q54" s="1">
        <v>8145</v>
      </c>
      <c r="R54" s="1" t="s">
        <v>1</v>
      </c>
      <c r="S54" s="1" t="s">
        <v>54</v>
      </c>
      <c r="T54" s="1">
        <v>181417067</v>
      </c>
      <c r="U54" s="1">
        <v>181436843</v>
      </c>
      <c r="V54" s="1" t="s">
        <v>36</v>
      </c>
    </row>
    <row r="55" spans="1:22" x14ac:dyDescent="0.2">
      <c r="A55" s="1" t="s">
        <v>135</v>
      </c>
      <c r="B55" t="s">
        <v>29</v>
      </c>
      <c r="C55">
        <v>34564710</v>
      </c>
      <c r="D55">
        <v>34571564</v>
      </c>
      <c r="E55" s="2" t="str">
        <f t="shared" si="0"/>
        <v>chr3:34564710-34571564</v>
      </c>
      <c r="F55">
        <v>6855</v>
      </c>
      <c r="G55" s="1" t="s">
        <v>66</v>
      </c>
      <c r="H55" s="1" t="s">
        <v>1</v>
      </c>
      <c r="I55" s="1">
        <v>34536962</v>
      </c>
      <c r="J55" s="1">
        <v>34555787</v>
      </c>
      <c r="K55" t="s">
        <v>32</v>
      </c>
      <c r="L55">
        <v>440</v>
      </c>
      <c r="M55" s="1" t="s">
        <v>29</v>
      </c>
      <c r="N55" s="1">
        <v>181446099</v>
      </c>
      <c r="O55" s="1">
        <v>181453788</v>
      </c>
      <c r="P55" s="3" t="str">
        <f t="shared" si="1"/>
        <v>chr3:181446099-181453788</v>
      </c>
      <c r="Q55" s="1">
        <v>7690</v>
      </c>
      <c r="R55" s="1" t="s">
        <v>1</v>
      </c>
      <c r="S55" s="1" t="s">
        <v>54</v>
      </c>
      <c r="T55" s="1">
        <v>181417067</v>
      </c>
      <c r="U55" s="1">
        <v>181436843</v>
      </c>
      <c r="V55" s="1" t="s">
        <v>36</v>
      </c>
    </row>
    <row r="56" spans="1:22" x14ac:dyDescent="0.2">
      <c r="A56" s="1" t="s">
        <v>136</v>
      </c>
      <c r="B56" t="s">
        <v>29</v>
      </c>
      <c r="C56">
        <v>34987508</v>
      </c>
      <c r="D56">
        <v>34988840</v>
      </c>
      <c r="E56" s="2" t="str">
        <f t="shared" si="0"/>
        <v>chr3:34987508-34988840</v>
      </c>
      <c r="F56">
        <v>1333</v>
      </c>
      <c r="H56" t="s">
        <v>4</v>
      </c>
      <c r="I56" s="1">
        <v>34550996</v>
      </c>
      <c r="J56" s="1">
        <v>34552146</v>
      </c>
      <c r="K56" t="s">
        <v>32</v>
      </c>
      <c r="L56">
        <v>5</v>
      </c>
      <c r="M56" s="1" t="s">
        <v>29</v>
      </c>
      <c r="N56" s="1">
        <v>181959771</v>
      </c>
      <c r="O56" s="1">
        <v>181961295</v>
      </c>
      <c r="P56" s="3" t="str">
        <f t="shared" si="1"/>
        <v>chr3:181959771-181961295</v>
      </c>
      <c r="Q56" s="1">
        <v>1525</v>
      </c>
      <c r="R56" s="1" t="s">
        <v>4</v>
      </c>
      <c r="S56" s="1"/>
      <c r="T56" s="1">
        <v>181431834</v>
      </c>
      <c r="U56" s="1">
        <v>181433019</v>
      </c>
      <c r="V56" s="1" t="s">
        <v>36</v>
      </c>
    </row>
    <row r="57" spans="1:22" x14ac:dyDescent="0.2">
      <c r="A57" s="1" t="s">
        <v>137</v>
      </c>
      <c r="B57" t="s">
        <v>29</v>
      </c>
      <c r="C57">
        <v>35000527</v>
      </c>
      <c r="D57">
        <v>35002527</v>
      </c>
      <c r="E57" s="2" t="str">
        <f t="shared" si="0"/>
        <v>chr3:35000527-35002527</v>
      </c>
      <c r="F57">
        <v>2001</v>
      </c>
      <c r="H57" t="s">
        <v>4</v>
      </c>
      <c r="I57" s="1">
        <v>34550198</v>
      </c>
      <c r="J57" s="1">
        <v>34552792</v>
      </c>
      <c r="K57" t="s">
        <v>32</v>
      </c>
      <c r="L57">
        <v>16</v>
      </c>
      <c r="M57" s="1" t="s">
        <v>29</v>
      </c>
      <c r="N57" s="1">
        <v>181974472</v>
      </c>
      <c r="O57" s="1">
        <v>181976670</v>
      </c>
      <c r="P57" s="3" t="str">
        <f t="shared" si="1"/>
        <v>chr3:181974472-181976670</v>
      </c>
      <c r="Q57" s="1">
        <v>2199</v>
      </c>
      <c r="R57" s="1" t="s">
        <v>4</v>
      </c>
      <c r="S57" s="1"/>
      <c r="T57" s="1">
        <v>181431003</v>
      </c>
      <c r="U57" s="1">
        <v>181433730</v>
      </c>
      <c r="V57" s="1" t="s">
        <v>36</v>
      </c>
    </row>
    <row r="58" spans="1:22" x14ac:dyDescent="0.2">
      <c r="A58" s="1" t="s">
        <v>138</v>
      </c>
      <c r="B58" t="s">
        <v>29</v>
      </c>
      <c r="C58">
        <v>35380974</v>
      </c>
      <c r="D58">
        <v>35381782</v>
      </c>
      <c r="E58" s="2" t="str">
        <f t="shared" si="0"/>
        <v>chr3:35380974-35381782</v>
      </c>
      <c r="F58">
        <v>809</v>
      </c>
      <c r="H58" t="s">
        <v>4</v>
      </c>
      <c r="I58" s="1">
        <v>34550358</v>
      </c>
      <c r="J58" s="1">
        <v>34551773</v>
      </c>
      <c r="K58" t="s">
        <v>32</v>
      </c>
      <c r="L58">
        <v>3</v>
      </c>
      <c r="M58" s="1" t="s">
        <v>29</v>
      </c>
      <c r="N58" s="1">
        <v>182335579</v>
      </c>
      <c r="O58" s="1">
        <v>182336428</v>
      </c>
      <c r="P58" s="3" t="str">
        <f t="shared" si="1"/>
        <v>chr3:182335579-182336428</v>
      </c>
      <c r="Q58" s="1">
        <v>850</v>
      </c>
      <c r="R58" s="1" t="s">
        <v>4</v>
      </c>
      <c r="S58" s="1"/>
      <c r="T58" s="1">
        <v>181431162</v>
      </c>
      <c r="U58" s="1">
        <v>181432646</v>
      </c>
      <c r="V58" s="1" t="s">
        <v>36</v>
      </c>
    </row>
    <row r="59" spans="1:22" x14ac:dyDescent="0.2">
      <c r="A59" s="1" t="s">
        <v>139</v>
      </c>
      <c r="B59" t="s">
        <v>3</v>
      </c>
      <c r="C59">
        <v>8726264</v>
      </c>
      <c r="D59">
        <v>8727264</v>
      </c>
      <c r="E59" s="2" t="str">
        <f t="shared" si="0"/>
        <v>chr4:8726264-8727264</v>
      </c>
      <c r="F59">
        <v>1001</v>
      </c>
      <c r="G59" t="s">
        <v>5</v>
      </c>
      <c r="H59" t="s">
        <v>1</v>
      </c>
      <c r="I59" s="1">
        <v>8619620</v>
      </c>
      <c r="J59" s="1">
        <v>8620462</v>
      </c>
      <c r="K59" t="s">
        <v>5</v>
      </c>
      <c r="L59">
        <v>3</v>
      </c>
      <c r="M59" s="1" t="s">
        <v>11</v>
      </c>
      <c r="N59" s="1">
        <v>61705034</v>
      </c>
      <c r="O59" s="1">
        <v>61706028</v>
      </c>
      <c r="P59" s="3" t="str">
        <f t="shared" si="1"/>
        <v>chr8:61705034-61706028</v>
      </c>
      <c r="Q59" s="1">
        <v>995</v>
      </c>
      <c r="R59" s="1" t="s">
        <v>1</v>
      </c>
      <c r="S59" s="1" t="s">
        <v>24</v>
      </c>
      <c r="T59" s="1">
        <v>61593428</v>
      </c>
      <c r="U59" s="1">
        <v>61594285</v>
      </c>
      <c r="V59" s="1" t="s">
        <v>24</v>
      </c>
    </row>
    <row r="60" spans="1:22" x14ac:dyDescent="0.2">
      <c r="B60" t="s">
        <v>41</v>
      </c>
      <c r="C60">
        <v>124643522</v>
      </c>
      <c r="D60">
        <v>124645233</v>
      </c>
      <c r="E60" s="2" t="str">
        <f t="shared" si="0"/>
        <v>chr6:124643522-124645233</v>
      </c>
      <c r="F60">
        <v>1712</v>
      </c>
      <c r="G60" t="s">
        <v>68</v>
      </c>
      <c r="H60" t="s">
        <v>1</v>
      </c>
      <c r="I60" s="1">
        <v>124691099</v>
      </c>
      <c r="J60" s="1">
        <v>124692046</v>
      </c>
      <c r="K60" t="s">
        <v>42</v>
      </c>
      <c r="L60">
        <v>4</v>
      </c>
      <c r="P60" s="3"/>
      <c r="V60" s="1"/>
    </row>
    <row r="61" spans="1:22" x14ac:dyDescent="0.2">
      <c r="A61" s="1" t="s">
        <v>140</v>
      </c>
      <c r="B61" t="s">
        <v>6</v>
      </c>
      <c r="C61">
        <v>83857116</v>
      </c>
      <c r="D61">
        <v>83857777</v>
      </c>
      <c r="E61" s="2" t="str">
        <f t="shared" si="0"/>
        <v>chr11:83857116-83857777</v>
      </c>
      <c r="F61">
        <v>662</v>
      </c>
      <c r="G61" s="1" t="s">
        <v>69</v>
      </c>
      <c r="H61" t="s">
        <v>1</v>
      </c>
      <c r="I61" s="1">
        <v>100275564</v>
      </c>
      <c r="J61" s="1">
        <v>100276129</v>
      </c>
      <c r="K61" t="s">
        <v>7</v>
      </c>
      <c r="L61">
        <v>4</v>
      </c>
      <c r="M61" s="1" t="s">
        <v>43</v>
      </c>
      <c r="N61" s="1">
        <v>35875287</v>
      </c>
      <c r="O61" s="1">
        <v>35876155</v>
      </c>
      <c r="P61" s="3" t="str">
        <f t="shared" si="1"/>
        <v>chr17:35875287-35876155</v>
      </c>
      <c r="Q61" s="1">
        <v>869</v>
      </c>
      <c r="R61" s="1" t="s">
        <v>1</v>
      </c>
      <c r="S61" s="1" t="s">
        <v>55</v>
      </c>
      <c r="T61" s="1">
        <v>39967779</v>
      </c>
      <c r="U61" s="1">
        <v>39968334</v>
      </c>
      <c r="V61" s="1" t="s">
        <v>56</v>
      </c>
    </row>
    <row r="62" spans="1:22" x14ac:dyDescent="0.2">
      <c r="A62" s="1" t="s">
        <v>141</v>
      </c>
      <c r="B62" t="s">
        <v>8</v>
      </c>
      <c r="C62">
        <v>82247206</v>
      </c>
      <c r="D62">
        <v>82248445</v>
      </c>
      <c r="E62" s="2" t="str">
        <f t="shared" si="0"/>
        <v>chr12:82247206-82248445</v>
      </c>
      <c r="F62">
        <v>1240</v>
      </c>
      <c r="G62" t="s">
        <v>9</v>
      </c>
      <c r="H62" t="s">
        <v>1</v>
      </c>
      <c r="I62" s="1">
        <v>82127972</v>
      </c>
      <c r="J62" s="1">
        <v>82128967</v>
      </c>
      <c r="K62" t="s">
        <v>9</v>
      </c>
      <c r="L62">
        <v>3</v>
      </c>
      <c r="M62" s="1" t="s">
        <v>12</v>
      </c>
      <c r="N62" s="1">
        <v>70454056</v>
      </c>
      <c r="O62" s="1">
        <v>70455160</v>
      </c>
      <c r="P62" s="3" t="str">
        <f t="shared" si="1"/>
        <v>chr14:70454056-70455160</v>
      </c>
      <c r="Q62" s="1">
        <v>1105</v>
      </c>
      <c r="R62" s="1" t="s">
        <v>1</v>
      </c>
      <c r="S62" s="1" t="s">
        <v>26</v>
      </c>
      <c r="T62" s="1">
        <v>70346310</v>
      </c>
      <c r="U62" s="1">
        <v>70347382</v>
      </c>
      <c r="V62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7141-AA67-1E41-BC67-71D63BCB43D8}">
  <dimension ref="A1:W14"/>
  <sheetViews>
    <sheetView workbookViewId="0">
      <selection activeCell="A2" sqref="A2:XFD14"/>
    </sheetView>
  </sheetViews>
  <sheetFormatPr baseColWidth="10" defaultRowHeight="16" x14ac:dyDescent="0.2"/>
  <cols>
    <col min="5" max="5" width="24" customWidth="1"/>
    <col min="15" max="15" width="14.83203125" customWidth="1"/>
    <col min="16" max="16" width="20.33203125" customWidth="1"/>
  </cols>
  <sheetData>
    <row r="1" spans="1:23" x14ac:dyDescent="0.2">
      <c r="A1" s="2" t="s">
        <v>143</v>
      </c>
      <c r="B1" s="2" t="s">
        <v>13</v>
      </c>
      <c r="C1" s="2" t="s">
        <v>14</v>
      </c>
      <c r="D1" s="2" t="s">
        <v>15</v>
      </c>
      <c r="E1" s="2" t="s">
        <v>142</v>
      </c>
      <c r="F1" s="2" t="s">
        <v>16</v>
      </c>
      <c r="G1" s="2" t="s">
        <v>61</v>
      </c>
      <c r="H1" s="2" t="s">
        <v>59</v>
      </c>
      <c r="I1" s="2" t="s">
        <v>57</v>
      </c>
      <c r="J1" s="2" t="s">
        <v>58</v>
      </c>
      <c r="K1" s="2" t="s">
        <v>60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145</v>
      </c>
      <c r="Q1" s="2" t="s">
        <v>21</v>
      </c>
      <c r="R1" s="2" t="s">
        <v>22</v>
      </c>
      <c r="S1" s="2" t="s">
        <v>46</v>
      </c>
      <c r="T1" s="2" t="s">
        <v>44</v>
      </c>
      <c r="U1" s="2" t="s">
        <v>45</v>
      </c>
      <c r="V1" s="2" t="s">
        <v>47</v>
      </c>
      <c r="W1" s="2"/>
    </row>
    <row r="2" spans="1:23" x14ac:dyDescent="0.2">
      <c r="A2" s="3"/>
      <c r="B2" s="2" t="s">
        <v>0</v>
      </c>
      <c r="C2" s="2">
        <v>172783067</v>
      </c>
      <c r="D2" s="2">
        <v>172785155</v>
      </c>
      <c r="E2" s="2" t="str">
        <f>_xlfn.CONCAT(B2,":",C2,"-",D2)</f>
        <v>chr2:172783067-172785155</v>
      </c>
      <c r="F2" s="2">
        <v>2089</v>
      </c>
      <c r="G2" s="2"/>
      <c r="H2" s="2" t="s">
        <v>4</v>
      </c>
      <c r="I2" s="1">
        <v>172761952</v>
      </c>
      <c r="J2" s="1">
        <v>172764902</v>
      </c>
      <c r="K2" s="2" t="s">
        <v>27</v>
      </c>
      <c r="L2" s="2">
        <v>2</v>
      </c>
      <c r="M2" s="3"/>
      <c r="N2" s="3"/>
      <c r="O2" s="3"/>
      <c r="P2" s="3"/>
      <c r="Q2" s="3"/>
      <c r="R2" s="3"/>
      <c r="S2" s="3"/>
      <c r="V2" s="3"/>
    </row>
    <row r="3" spans="1:23" x14ac:dyDescent="0.2">
      <c r="A3" s="3" t="s">
        <v>76</v>
      </c>
      <c r="B3" s="2" t="s">
        <v>3</v>
      </c>
      <c r="C3" s="2">
        <v>8700047</v>
      </c>
      <c r="D3" s="2">
        <v>8702212</v>
      </c>
      <c r="E3" s="2" t="str">
        <f t="shared" ref="E3:E14" si="0">_xlfn.CONCAT(B3,":",C3,"-",D3)</f>
        <v>chr4:8700047-8702212</v>
      </c>
      <c r="F3" s="2">
        <v>2166</v>
      </c>
      <c r="G3" s="2" t="s">
        <v>5</v>
      </c>
      <c r="H3" s="2" t="s">
        <v>1</v>
      </c>
      <c r="I3" s="1">
        <v>8617225</v>
      </c>
      <c r="J3" s="1">
        <v>8619543</v>
      </c>
      <c r="K3" s="2" t="s">
        <v>5</v>
      </c>
      <c r="L3" s="2">
        <v>2</v>
      </c>
      <c r="M3" s="3" t="s">
        <v>11</v>
      </c>
      <c r="N3" s="3">
        <v>61677039</v>
      </c>
      <c r="O3" s="3">
        <v>61679738</v>
      </c>
      <c r="P3" s="3" t="str">
        <f t="shared" ref="P3:P14" si="1">_xlfn.CONCAT(M3,":",N3,"-",O3)</f>
        <v>chr8:61677039-61679738</v>
      </c>
      <c r="Q3" s="3">
        <v>2700</v>
      </c>
      <c r="R3" s="3" t="s">
        <v>1</v>
      </c>
      <c r="S3" s="3" t="s">
        <v>24</v>
      </c>
      <c r="T3" s="1">
        <v>61590871</v>
      </c>
      <c r="U3" s="1">
        <v>61593351</v>
      </c>
      <c r="V3" s="1" t="s">
        <v>24</v>
      </c>
    </row>
    <row r="4" spans="1:23" x14ac:dyDescent="0.2">
      <c r="A4" s="2" t="s">
        <v>77</v>
      </c>
      <c r="B4" s="2" t="s">
        <v>6</v>
      </c>
      <c r="C4" s="2">
        <v>21976491</v>
      </c>
      <c r="D4" s="2">
        <v>21977558</v>
      </c>
      <c r="E4" s="2" t="str">
        <f t="shared" si="0"/>
        <v>chr11:21976491-21977558</v>
      </c>
      <c r="F4" s="2">
        <v>1068</v>
      </c>
      <c r="G4" s="2" t="s">
        <v>62</v>
      </c>
      <c r="H4" s="2" t="s">
        <v>1</v>
      </c>
      <c r="I4" s="1">
        <v>21899142</v>
      </c>
      <c r="J4" s="1">
        <v>21900974</v>
      </c>
      <c r="K4" s="2" t="s">
        <v>7</v>
      </c>
      <c r="L4" s="2">
        <v>2</v>
      </c>
      <c r="M4" s="3" t="s">
        <v>0</v>
      </c>
      <c r="N4" s="3">
        <v>63195832</v>
      </c>
      <c r="O4" s="3">
        <v>63196883</v>
      </c>
      <c r="P4" s="3" t="str">
        <f t="shared" si="1"/>
        <v>chr2:63195832-63196883</v>
      </c>
      <c r="Q4" s="3">
        <v>1052</v>
      </c>
      <c r="R4" s="3" t="s">
        <v>1</v>
      </c>
      <c r="S4" s="2" t="s">
        <v>48</v>
      </c>
      <c r="T4" s="1">
        <v>63278602</v>
      </c>
      <c r="U4" s="1">
        <v>63280514</v>
      </c>
      <c r="V4" s="2" t="s">
        <v>25</v>
      </c>
    </row>
    <row r="5" spans="1:23" x14ac:dyDescent="0.2">
      <c r="A5" s="3" t="s">
        <v>78</v>
      </c>
      <c r="B5" s="2" t="s">
        <v>12</v>
      </c>
      <c r="C5" s="2">
        <v>17391090</v>
      </c>
      <c r="D5" s="2">
        <v>17391581</v>
      </c>
      <c r="E5" s="2" t="str">
        <f t="shared" si="0"/>
        <v>chr14:17391090-17391581</v>
      </c>
      <c r="F5" s="2">
        <v>492</v>
      </c>
      <c r="G5" s="1" t="s">
        <v>28</v>
      </c>
      <c r="H5" s="2" t="s">
        <v>1</v>
      </c>
      <c r="I5" s="1">
        <v>17391090</v>
      </c>
      <c r="J5" s="1">
        <v>17391581</v>
      </c>
      <c r="K5" s="2" t="s">
        <v>28</v>
      </c>
      <c r="L5" s="2">
        <v>2</v>
      </c>
      <c r="M5" s="3" t="s">
        <v>29</v>
      </c>
      <c r="N5" s="3">
        <v>25489877</v>
      </c>
      <c r="O5" s="3">
        <v>25490573</v>
      </c>
      <c r="P5" s="3" t="str">
        <f t="shared" si="1"/>
        <v>chr3:25489877-25490573</v>
      </c>
      <c r="Q5" s="3">
        <v>697</v>
      </c>
      <c r="R5" s="3" t="s">
        <v>1</v>
      </c>
      <c r="S5" s="3" t="s">
        <v>30</v>
      </c>
      <c r="T5" s="1">
        <v>25469682</v>
      </c>
      <c r="U5" s="1">
        <v>25472302</v>
      </c>
      <c r="V5" s="3" t="s">
        <v>30</v>
      </c>
    </row>
    <row r="6" spans="1:23" x14ac:dyDescent="0.2">
      <c r="A6" s="3" t="s">
        <v>116</v>
      </c>
      <c r="B6" s="2" t="s">
        <v>0</v>
      </c>
      <c r="C6" s="2">
        <v>105446210</v>
      </c>
      <c r="D6" s="2">
        <v>105447022</v>
      </c>
      <c r="E6" s="2" t="str">
        <f t="shared" si="0"/>
        <v>chr2:105446210-105447022</v>
      </c>
      <c r="F6" s="2">
        <v>813</v>
      </c>
      <c r="G6" t="s">
        <v>33</v>
      </c>
      <c r="H6" s="2" t="s">
        <v>1</v>
      </c>
      <c r="I6" s="1">
        <v>105517546</v>
      </c>
      <c r="J6" s="1">
        <v>105518645</v>
      </c>
      <c r="K6" s="2" t="s">
        <v>31</v>
      </c>
      <c r="L6" s="2">
        <v>3</v>
      </c>
      <c r="M6" s="3" t="s">
        <v>6</v>
      </c>
      <c r="N6" s="3">
        <v>31902435</v>
      </c>
      <c r="O6" s="3">
        <v>31903706</v>
      </c>
      <c r="P6" s="3" t="str">
        <f t="shared" si="1"/>
        <v>chr11:31902435-31903706</v>
      </c>
      <c r="Q6" s="3">
        <v>1272</v>
      </c>
      <c r="R6" s="3" t="s">
        <v>1</v>
      </c>
      <c r="S6" s="3" t="s">
        <v>51</v>
      </c>
      <c r="T6" s="1">
        <v>31829899</v>
      </c>
      <c r="U6" s="1">
        <v>31830882</v>
      </c>
      <c r="V6" s="3" t="s">
        <v>35</v>
      </c>
    </row>
    <row r="7" spans="1:23" x14ac:dyDescent="0.2">
      <c r="A7" s="3" t="s">
        <v>117</v>
      </c>
      <c r="B7" s="2" t="s">
        <v>0</v>
      </c>
      <c r="C7" s="2">
        <v>105922939</v>
      </c>
      <c r="D7" s="2">
        <v>105924835</v>
      </c>
      <c r="E7" s="2" t="str">
        <f t="shared" si="0"/>
        <v>chr2:105922939-105924835</v>
      </c>
      <c r="F7" s="2">
        <v>1897</v>
      </c>
      <c r="H7" s="2" t="s">
        <v>4</v>
      </c>
      <c r="I7" s="1">
        <v>105516362</v>
      </c>
      <c r="J7" s="1">
        <v>105518299</v>
      </c>
      <c r="K7" s="2" t="s">
        <v>31</v>
      </c>
      <c r="L7" s="2">
        <v>7</v>
      </c>
      <c r="M7" s="3" t="s">
        <v>6</v>
      </c>
      <c r="N7" s="3">
        <v>31259426</v>
      </c>
      <c r="O7" s="3">
        <v>31261376</v>
      </c>
      <c r="P7" s="3" t="str">
        <f t="shared" si="1"/>
        <v>chr11:31259426-31261376</v>
      </c>
      <c r="Q7" s="3">
        <v>1951</v>
      </c>
      <c r="R7" s="3" t="s">
        <v>4</v>
      </c>
      <c r="S7" s="3"/>
      <c r="T7" s="1">
        <v>31830157</v>
      </c>
      <c r="U7" s="1">
        <v>31832138</v>
      </c>
      <c r="V7" s="1" t="s">
        <v>35</v>
      </c>
    </row>
    <row r="8" spans="1:23" x14ac:dyDescent="0.2">
      <c r="A8" s="3" t="s">
        <v>118</v>
      </c>
      <c r="B8" s="2" t="s">
        <v>0</v>
      </c>
      <c r="C8" s="2">
        <v>150634252</v>
      </c>
      <c r="D8" s="2">
        <v>150634956</v>
      </c>
      <c r="E8" s="2" t="str">
        <f t="shared" si="0"/>
        <v>chr2:150634252-150634956</v>
      </c>
      <c r="F8" s="2">
        <v>705</v>
      </c>
      <c r="G8" t="s">
        <v>39</v>
      </c>
      <c r="H8" s="2" t="s">
        <v>1</v>
      </c>
      <c r="I8" s="1">
        <v>150729406</v>
      </c>
      <c r="J8" s="1">
        <v>150730700</v>
      </c>
      <c r="K8" s="2" t="s">
        <v>2</v>
      </c>
      <c r="L8" s="2">
        <v>4</v>
      </c>
      <c r="M8" s="3" t="s">
        <v>10</v>
      </c>
      <c r="N8" s="3">
        <v>25251624</v>
      </c>
      <c r="O8" s="3">
        <v>25252443</v>
      </c>
      <c r="P8" s="3" t="str">
        <f t="shared" si="1"/>
        <v>chr20:25251624-25252443</v>
      </c>
      <c r="Q8" s="3">
        <v>820</v>
      </c>
      <c r="R8" s="3" t="s">
        <v>1</v>
      </c>
      <c r="S8" s="3" t="s">
        <v>52</v>
      </c>
      <c r="T8" s="1">
        <v>25370398</v>
      </c>
      <c r="U8" s="1">
        <v>25371687</v>
      </c>
      <c r="V8" s="3" t="s">
        <v>35</v>
      </c>
    </row>
    <row r="9" spans="1:23" x14ac:dyDescent="0.2">
      <c r="A9" s="3" t="s">
        <v>119</v>
      </c>
      <c r="B9" s="2" t="s">
        <v>29</v>
      </c>
      <c r="C9" s="2">
        <v>35222271</v>
      </c>
      <c r="D9" s="2">
        <v>35222843</v>
      </c>
      <c r="E9" s="2" t="str">
        <f t="shared" si="0"/>
        <v>chr3:35222271-35222843</v>
      </c>
      <c r="F9" s="2">
        <v>573</v>
      </c>
      <c r="H9" s="2" t="s">
        <v>4</v>
      </c>
      <c r="I9" s="1">
        <v>34549319</v>
      </c>
      <c r="J9" s="1">
        <v>34550478</v>
      </c>
      <c r="K9" s="2" t="s">
        <v>32</v>
      </c>
      <c r="L9" s="2">
        <v>3</v>
      </c>
      <c r="M9" s="3" t="s">
        <v>29</v>
      </c>
      <c r="N9" s="3">
        <v>182208016</v>
      </c>
      <c r="O9" s="3">
        <v>182208602</v>
      </c>
      <c r="P9" s="3" t="str">
        <f t="shared" si="1"/>
        <v>chr3:182208016-182208602</v>
      </c>
      <c r="Q9" s="3">
        <v>587</v>
      </c>
      <c r="R9" s="3" t="s">
        <v>4</v>
      </c>
      <c r="S9" s="3"/>
      <c r="T9" s="1">
        <v>181430128</v>
      </c>
      <c r="U9" s="1">
        <v>181431306</v>
      </c>
      <c r="V9" s="3" t="s">
        <v>36</v>
      </c>
    </row>
    <row r="10" spans="1:23" x14ac:dyDescent="0.2">
      <c r="A10" s="3" t="s">
        <v>120</v>
      </c>
      <c r="B10" s="2" t="s">
        <v>3</v>
      </c>
      <c r="C10" s="2">
        <v>8777207</v>
      </c>
      <c r="D10" s="2">
        <v>8778371</v>
      </c>
      <c r="E10" s="2" t="str">
        <f t="shared" si="0"/>
        <v>chr4:8777207-8778371</v>
      </c>
      <c r="F10" s="2">
        <v>1165</v>
      </c>
      <c r="G10" s="2" t="s">
        <v>5</v>
      </c>
      <c r="H10" s="2" t="s">
        <v>1</v>
      </c>
      <c r="I10" s="1">
        <v>8619413</v>
      </c>
      <c r="J10" s="1">
        <v>8620596</v>
      </c>
      <c r="K10" s="2" t="s">
        <v>5</v>
      </c>
      <c r="L10" s="2">
        <v>3</v>
      </c>
      <c r="M10" s="3" t="s">
        <v>11</v>
      </c>
      <c r="N10" s="3">
        <v>61760314</v>
      </c>
      <c r="O10" s="3">
        <v>61761573</v>
      </c>
      <c r="P10" s="3" t="str">
        <f t="shared" si="1"/>
        <v>chr8:61760314-61761573</v>
      </c>
      <c r="Q10" s="3">
        <v>1260</v>
      </c>
      <c r="R10" s="3" t="s">
        <v>1</v>
      </c>
      <c r="S10" s="3" t="s">
        <v>24</v>
      </c>
      <c r="T10" s="1">
        <v>61593235</v>
      </c>
      <c r="U10" s="1">
        <v>61594406</v>
      </c>
      <c r="V10" s="3" t="s">
        <v>24</v>
      </c>
    </row>
    <row r="11" spans="1:23" x14ac:dyDescent="0.2">
      <c r="A11" s="3" t="s">
        <v>121</v>
      </c>
      <c r="B11" s="2" t="s">
        <v>37</v>
      </c>
      <c r="C11" s="2">
        <v>7960306</v>
      </c>
      <c r="D11" s="2">
        <v>7962152</v>
      </c>
      <c r="E11" s="2" t="str">
        <f t="shared" si="0"/>
        <v>chr9:7960306-7962152</v>
      </c>
      <c r="F11" s="2">
        <v>1847</v>
      </c>
      <c r="G11" s="2" t="s">
        <v>38</v>
      </c>
      <c r="H11" s="2" t="s">
        <v>1</v>
      </c>
      <c r="I11" s="1">
        <v>8003603</v>
      </c>
      <c r="J11" s="1">
        <v>8005015</v>
      </c>
      <c r="K11" s="2" t="s">
        <v>38</v>
      </c>
      <c r="L11" s="2">
        <v>6</v>
      </c>
      <c r="M11" s="3" t="s">
        <v>6</v>
      </c>
      <c r="N11" s="3">
        <v>102057000</v>
      </c>
      <c r="O11" s="3">
        <v>102058965</v>
      </c>
      <c r="P11" s="3" t="str">
        <f t="shared" si="1"/>
        <v>chr11:102057000-102058965</v>
      </c>
      <c r="Q11" s="3">
        <v>1966</v>
      </c>
      <c r="R11" s="3" t="s">
        <v>1</v>
      </c>
      <c r="S11" s="3" t="s">
        <v>40</v>
      </c>
      <c r="T11" s="1">
        <v>101980800</v>
      </c>
      <c r="U11" s="1">
        <v>101982774</v>
      </c>
      <c r="V11" s="3" t="s">
        <v>40</v>
      </c>
    </row>
    <row r="12" spans="1:23" x14ac:dyDescent="0.2">
      <c r="A12" s="3" t="s">
        <v>122</v>
      </c>
      <c r="B12" s="2" t="s">
        <v>6</v>
      </c>
      <c r="C12" s="2">
        <v>21914337</v>
      </c>
      <c r="D12" s="2">
        <v>21916337</v>
      </c>
      <c r="E12" s="2" t="str">
        <f t="shared" si="0"/>
        <v>chr11:21914337-21916337</v>
      </c>
      <c r="F12" s="2">
        <v>2001</v>
      </c>
      <c r="G12" s="2" t="s">
        <v>62</v>
      </c>
      <c r="H12" s="2" t="s">
        <v>1</v>
      </c>
      <c r="I12" s="1">
        <v>21899239</v>
      </c>
      <c r="J12" s="1">
        <v>21902836</v>
      </c>
      <c r="K12" s="2" t="s">
        <v>7</v>
      </c>
      <c r="L12" s="2">
        <v>21</v>
      </c>
      <c r="M12" s="3" t="s">
        <v>0</v>
      </c>
      <c r="N12" s="3">
        <v>63263179</v>
      </c>
      <c r="O12" s="3">
        <v>63265049</v>
      </c>
      <c r="P12" s="3" t="str">
        <f t="shared" si="1"/>
        <v>chr2:63263179-63265049</v>
      </c>
      <c r="Q12" s="3">
        <v>1871</v>
      </c>
      <c r="R12" s="3" t="s">
        <v>1</v>
      </c>
      <c r="S12" s="3" t="s">
        <v>48</v>
      </c>
      <c r="T12" s="1">
        <v>63276750</v>
      </c>
      <c r="U12" s="1">
        <v>63280429</v>
      </c>
      <c r="V12" s="3" t="s">
        <v>25</v>
      </c>
    </row>
    <row r="13" spans="1:23" x14ac:dyDescent="0.2">
      <c r="A13" s="3" t="s">
        <v>123</v>
      </c>
      <c r="B13" s="2" t="s">
        <v>6</v>
      </c>
      <c r="C13" s="2">
        <v>21917730</v>
      </c>
      <c r="D13" s="2">
        <v>21918322</v>
      </c>
      <c r="E13" s="2" t="str">
        <f t="shared" si="0"/>
        <v>chr11:21917730-21918322</v>
      </c>
      <c r="F13" s="2">
        <v>593</v>
      </c>
      <c r="G13" s="2" t="s">
        <v>7</v>
      </c>
      <c r="H13" s="2" t="s">
        <v>1</v>
      </c>
      <c r="I13" s="1">
        <v>21899239</v>
      </c>
      <c r="J13" s="1">
        <v>21902836</v>
      </c>
      <c r="K13" s="2" t="s">
        <v>7</v>
      </c>
      <c r="L13" s="2">
        <v>21</v>
      </c>
      <c r="M13" s="3" t="s">
        <v>0</v>
      </c>
      <c r="N13" s="3">
        <v>63261101</v>
      </c>
      <c r="O13" s="3">
        <v>63261757</v>
      </c>
      <c r="P13" s="3" t="str">
        <f t="shared" si="1"/>
        <v>chr2:63261101-63261757</v>
      </c>
      <c r="Q13" s="3">
        <v>657</v>
      </c>
      <c r="R13" s="3" t="s">
        <v>1</v>
      </c>
      <c r="S13" s="3" t="s">
        <v>25</v>
      </c>
      <c r="T13" s="1">
        <v>63276750</v>
      </c>
      <c r="U13" s="1">
        <v>63280429</v>
      </c>
      <c r="V13" s="3" t="s">
        <v>25</v>
      </c>
    </row>
    <row r="14" spans="1:23" x14ac:dyDescent="0.2">
      <c r="A14" s="3" t="s">
        <v>124</v>
      </c>
      <c r="B14" s="2" t="s">
        <v>8</v>
      </c>
      <c r="C14" s="2">
        <v>82143224</v>
      </c>
      <c r="D14" s="2">
        <v>82143576</v>
      </c>
      <c r="E14" s="2" t="str">
        <f t="shared" si="0"/>
        <v>chr12:82143224-82143576</v>
      </c>
      <c r="F14" s="2">
        <v>353</v>
      </c>
      <c r="G14" s="2" t="s">
        <v>9</v>
      </c>
      <c r="H14" s="2" t="s">
        <v>1</v>
      </c>
      <c r="I14" s="1">
        <v>82127372</v>
      </c>
      <c r="J14" s="1">
        <v>82128223</v>
      </c>
      <c r="K14" s="2" t="s">
        <v>9</v>
      </c>
      <c r="L14" s="2">
        <v>3</v>
      </c>
      <c r="M14" s="3" t="s">
        <v>12</v>
      </c>
      <c r="N14" s="3">
        <v>70362513</v>
      </c>
      <c r="O14" s="3">
        <v>70363204</v>
      </c>
      <c r="P14" s="3" t="str">
        <f t="shared" si="1"/>
        <v>chr14:70362513-70363204</v>
      </c>
      <c r="Q14" s="3">
        <v>692</v>
      </c>
      <c r="R14" s="3" t="s">
        <v>1</v>
      </c>
      <c r="S14" s="3" t="s">
        <v>26</v>
      </c>
      <c r="T14" s="1">
        <v>70345768</v>
      </c>
      <c r="U14" s="1">
        <v>70346598</v>
      </c>
      <c r="V14" s="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D964-441E-C541-B6A8-5EE9E3C13C32}">
  <dimension ref="A1:V76"/>
  <sheetViews>
    <sheetView workbookViewId="0">
      <selection activeCell="B75" sqref="B75"/>
    </sheetView>
  </sheetViews>
  <sheetFormatPr baseColWidth="10" defaultRowHeight="16" x14ac:dyDescent="0.2"/>
  <cols>
    <col min="1" max="1" width="11" bestFit="1" customWidth="1"/>
    <col min="3" max="4" width="11" bestFit="1" customWidth="1"/>
    <col min="5" max="5" width="25.83203125" customWidth="1"/>
    <col min="6" max="6" width="11" bestFit="1" customWidth="1"/>
    <col min="7" max="7" width="11" customWidth="1"/>
    <col min="9" max="10" width="11" bestFit="1" customWidth="1"/>
    <col min="12" max="12" width="11" bestFit="1" customWidth="1"/>
    <col min="14" max="15" width="11.83203125" bestFit="1" customWidth="1"/>
    <col min="16" max="16" width="25.6640625" customWidth="1"/>
    <col min="17" max="17" width="12.83203125" bestFit="1" customWidth="1"/>
    <col min="20" max="20" width="12.83203125" customWidth="1"/>
  </cols>
  <sheetData>
    <row r="1" spans="1:22" x14ac:dyDescent="0.2">
      <c r="A1" t="s">
        <v>147</v>
      </c>
    </row>
    <row r="2" spans="1:22" x14ac:dyDescent="0.2">
      <c r="A2" s="2" t="s">
        <v>143</v>
      </c>
      <c r="B2" s="2" t="s">
        <v>13</v>
      </c>
      <c r="C2" s="2" t="s">
        <v>14</v>
      </c>
      <c r="D2" s="2" t="s">
        <v>15</v>
      </c>
      <c r="E2" s="2" t="s">
        <v>144</v>
      </c>
      <c r="F2" s="2" t="s">
        <v>16</v>
      </c>
      <c r="G2" s="2" t="s">
        <v>61</v>
      </c>
      <c r="H2" s="2" t="s">
        <v>59</v>
      </c>
      <c r="I2" s="2" t="s">
        <v>57</v>
      </c>
      <c r="J2" s="2" t="s">
        <v>58</v>
      </c>
      <c r="K2" s="2" t="s">
        <v>60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145</v>
      </c>
      <c r="Q2" s="2" t="s">
        <v>21</v>
      </c>
      <c r="R2" s="2" t="s">
        <v>22</v>
      </c>
      <c r="S2" s="2" t="s">
        <v>46</v>
      </c>
      <c r="T2" s="2" t="s">
        <v>44</v>
      </c>
      <c r="U2" s="2" t="s">
        <v>45</v>
      </c>
      <c r="V2" s="2" t="s">
        <v>47</v>
      </c>
    </row>
    <row r="3" spans="1:22" x14ac:dyDescent="0.2">
      <c r="A3" s="2" t="s">
        <v>70</v>
      </c>
      <c r="B3" s="2" t="s">
        <v>0</v>
      </c>
      <c r="C3" s="2">
        <v>150672171</v>
      </c>
      <c r="D3" s="2">
        <v>150675579</v>
      </c>
      <c r="E3" s="2" t="str">
        <f t="shared" ref="E3:E34" si="0">_xlfn.CONCAT(B3,":",C3,"-",D3)</f>
        <v>chr2:150672171-150675579</v>
      </c>
      <c r="F3" s="2">
        <v>3409</v>
      </c>
      <c r="G3" s="2" t="s">
        <v>2</v>
      </c>
      <c r="H3" s="2" t="s">
        <v>1</v>
      </c>
      <c r="I3" s="1">
        <v>150728960</v>
      </c>
      <c r="J3" s="1">
        <v>150731301</v>
      </c>
      <c r="K3" s="2" t="s">
        <v>2</v>
      </c>
      <c r="L3" s="2">
        <v>4</v>
      </c>
      <c r="M3" s="3" t="s">
        <v>10</v>
      </c>
      <c r="N3" s="3">
        <v>25301071</v>
      </c>
      <c r="O3" s="3">
        <v>25305440</v>
      </c>
      <c r="P3" s="3" t="str">
        <f t="shared" ref="P3:P34" si="1">_xlfn.CONCAT(M3,":",N3,"-",O3)</f>
        <v>chr20:25301071-25305440</v>
      </c>
      <c r="Q3" s="3">
        <v>4370</v>
      </c>
      <c r="R3" s="3" t="s">
        <v>1</v>
      </c>
      <c r="S3" s="3" t="s">
        <v>23</v>
      </c>
      <c r="T3" s="1">
        <v>25369936</v>
      </c>
      <c r="U3" s="1">
        <v>25372175</v>
      </c>
      <c r="V3" s="3" t="s">
        <v>23</v>
      </c>
    </row>
    <row r="4" spans="1:22" x14ac:dyDescent="0.2">
      <c r="A4" s="3" t="s">
        <v>71</v>
      </c>
      <c r="B4" s="2" t="s">
        <v>3</v>
      </c>
      <c r="C4" s="2">
        <v>8574803</v>
      </c>
      <c r="D4" s="2">
        <v>8576716</v>
      </c>
      <c r="E4" s="2" t="str">
        <f t="shared" si="0"/>
        <v>chr4:8574803-8576716</v>
      </c>
      <c r="F4" s="2">
        <v>1914</v>
      </c>
      <c r="G4" s="2"/>
      <c r="H4" s="2" t="s">
        <v>4</v>
      </c>
      <c r="I4" s="1">
        <v>8615967</v>
      </c>
      <c r="J4" s="1">
        <v>8620646</v>
      </c>
      <c r="K4" s="2" t="s">
        <v>5</v>
      </c>
      <c r="L4" s="2">
        <v>6</v>
      </c>
      <c r="M4" s="3" t="s">
        <v>11</v>
      </c>
      <c r="N4" s="3">
        <v>61565083</v>
      </c>
      <c r="O4" s="3">
        <v>61567188</v>
      </c>
      <c r="P4" s="3" t="str">
        <f t="shared" si="1"/>
        <v>chr8:61565083-61567188</v>
      </c>
      <c r="Q4" s="3">
        <v>2106</v>
      </c>
      <c r="R4" s="3" t="s">
        <v>4</v>
      </c>
      <c r="S4" s="3"/>
      <c r="T4" s="1">
        <v>61589359</v>
      </c>
      <c r="U4" s="1">
        <v>61594461</v>
      </c>
      <c r="V4" s="3" t="s">
        <v>24</v>
      </c>
    </row>
    <row r="5" spans="1:22" x14ac:dyDescent="0.2">
      <c r="A5" s="3" t="s">
        <v>72</v>
      </c>
      <c r="B5" s="2" t="s">
        <v>3</v>
      </c>
      <c r="C5" s="2">
        <v>8724899</v>
      </c>
      <c r="D5" s="2">
        <v>8727740</v>
      </c>
      <c r="E5" s="2" t="str">
        <f t="shared" si="0"/>
        <v>chr4:8724899-8727740</v>
      </c>
      <c r="F5" s="2">
        <v>2842</v>
      </c>
      <c r="G5" s="2" t="s">
        <v>5</v>
      </c>
      <c r="H5" s="2" t="s">
        <v>1</v>
      </c>
      <c r="I5" s="1">
        <v>8616153</v>
      </c>
      <c r="J5" s="1">
        <v>8619030</v>
      </c>
      <c r="K5" s="2" t="s">
        <v>5</v>
      </c>
      <c r="L5" s="2">
        <v>3</v>
      </c>
      <c r="M5" s="2" t="s">
        <v>11</v>
      </c>
      <c r="N5" s="2">
        <v>61703489</v>
      </c>
      <c r="O5" s="2">
        <v>61706831</v>
      </c>
      <c r="P5" s="3" t="str">
        <f t="shared" si="1"/>
        <v>chr8:61703489-61706831</v>
      </c>
      <c r="Q5" s="3">
        <v>3343</v>
      </c>
      <c r="R5" s="3" t="s">
        <v>1</v>
      </c>
      <c r="S5" s="3" t="s">
        <v>24</v>
      </c>
      <c r="T5" s="1">
        <v>61589688</v>
      </c>
      <c r="U5" s="1">
        <v>61592803</v>
      </c>
      <c r="V5" s="3" t="s">
        <v>24</v>
      </c>
    </row>
    <row r="6" spans="1:22" x14ac:dyDescent="0.2">
      <c r="A6" s="3" t="s">
        <v>73</v>
      </c>
      <c r="B6" s="2" t="s">
        <v>6</v>
      </c>
      <c r="C6" s="2">
        <v>21895495</v>
      </c>
      <c r="D6" s="2">
        <v>21898821</v>
      </c>
      <c r="E6" s="2" t="str">
        <f t="shared" si="0"/>
        <v>chr11:21895495-21898821</v>
      </c>
      <c r="F6" s="2">
        <v>3327</v>
      </c>
      <c r="G6" s="1" t="s">
        <v>62</v>
      </c>
      <c r="H6" s="2" t="s">
        <v>1</v>
      </c>
      <c r="I6" s="1">
        <v>21902626</v>
      </c>
      <c r="J6" s="1">
        <v>21910652</v>
      </c>
      <c r="K6" s="2" t="s">
        <v>7</v>
      </c>
      <c r="L6" s="2">
        <v>13</v>
      </c>
      <c r="M6" s="2" t="s">
        <v>0</v>
      </c>
      <c r="N6" s="2">
        <v>63280824</v>
      </c>
      <c r="O6" s="2">
        <v>63284236</v>
      </c>
      <c r="P6" s="3" t="str">
        <f t="shared" si="1"/>
        <v>chr2:63280824-63284236</v>
      </c>
      <c r="Q6" s="3">
        <v>3413</v>
      </c>
      <c r="R6" s="3" t="s">
        <v>1</v>
      </c>
      <c r="S6" s="3" t="s">
        <v>25</v>
      </c>
      <c r="T6" s="1">
        <v>63268706</v>
      </c>
      <c r="U6" s="1">
        <v>63276964</v>
      </c>
      <c r="V6" s="3" t="s">
        <v>63</v>
      </c>
    </row>
    <row r="7" spans="1:22" x14ac:dyDescent="0.2">
      <c r="A7" s="2" t="s">
        <v>74</v>
      </c>
      <c r="B7" s="2" t="s">
        <v>6</v>
      </c>
      <c r="C7" s="2">
        <v>21907288</v>
      </c>
      <c r="D7" s="2">
        <v>21909510</v>
      </c>
      <c r="E7" s="2" t="str">
        <f t="shared" si="0"/>
        <v>chr11:21907288-21909510</v>
      </c>
      <c r="F7" s="2">
        <v>2223</v>
      </c>
      <c r="G7" s="2" t="s">
        <v>62</v>
      </c>
      <c r="H7" s="2" t="s">
        <v>1</v>
      </c>
      <c r="I7" s="1">
        <v>21899022</v>
      </c>
      <c r="J7" s="1">
        <v>21901144</v>
      </c>
      <c r="K7" s="2" t="s">
        <v>7</v>
      </c>
      <c r="L7" s="2">
        <v>2</v>
      </c>
      <c r="M7" s="2" t="s">
        <v>0</v>
      </c>
      <c r="N7" s="2">
        <v>63269806</v>
      </c>
      <c r="O7" s="2">
        <v>63272110</v>
      </c>
      <c r="P7" s="3" t="str">
        <f t="shared" si="1"/>
        <v>chr2:63269806-63272110</v>
      </c>
      <c r="Q7" s="3">
        <v>2305</v>
      </c>
      <c r="R7" s="3" t="s">
        <v>1</v>
      </c>
      <c r="S7" s="3" t="s">
        <v>48</v>
      </c>
      <c r="T7" s="1">
        <v>63278432</v>
      </c>
      <c r="U7" s="1">
        <v>63280620</v>
      </c>
      <c r="V7" s="3" t="s">
        <v>25</v>
      </c>
    </row>
    <row r="8" spans="1:22" x14ac:dyDescent="0.2">
      <c r="A8" s="3" t="s">
        <v>75</v>
      </c>
      <c r="B8" s="2" t="s">
        <v>8</v>
      </c>
      <c r="C8" s="2">
        <v>82156077</v>
      </c>
      <c r="D8" s="2">
        <v>82157901</v>
      </c>
      <c r="E8" s="2" t="str">
        <f t="shared" si="0"/>
        <v>chr12:82156077-82157901</v>
      </c>
      <c r="F8" s="2">
        <v>1825</v>
      </c>
      <c r="G8" s="2" t="s">
        <v>9</v>
      </c>
      <c r="H8" s="2" t="s">
        <v>1</v>
      </c>
      <c r="I8" s="1">
        <v>82126654</v>
      </c>
      <c r="J8" s="1">
        <v>82128450</v>
      </c>
      <c r="K8" s="2" t="s">
        <v>9</v>
      </c>
      <c r="L8" s="2">
        <v>2</v>
      </c>
      <c r="M8" s="2" t="s">
        <v>12</v>
      </c>
      <c r="N8" s="2">
        <v>70377412</v>
      </c>
      <c r="O8" s="2">
        <v>70378539</v>
      </c>
      <c r="P8" s="3" t="str">
        <f t="shared" si="1"/>
        <v>chr14:70377412-70378539</v>
      </c>
      <c r="Q8" s="3">
        <v>1128</v>
      </c>
      <c r="R8" s="3" t="s">
        <v>1</v>
      </c>
      <c r="S8" s="3" t="s">
        <v>26</v>
      </c>
      <c r="T8" s="1">
        <v>70344923</v>
      </c>
      <c r="U8" s="1">
        <v>70346849</v>
      </c>
      <c r="V8" s="3" t="s">
        <v>26</v>
      </c>
    </row>
    <row r="9" spans="1:22" x14ac:dyDescent="0.2">
      <c r="A9" s="3" t="s">
        <v>79</v>
      </c>
      <c r="B9" s="2" t="s">
        <v>0</v>
      </c>
      <c r="C9" s="2">
        <v>105456184</v>
      </c>
      <c r="D9" s="2">
        <v>105457184</v>
      </c>
      <c r="E9" s="2" t="str">
        <f t="shared" si="0"/>
        <v>chr2:105456184-105457184</v>
      </c>
      <c r="F9" s="2">
        <v>1001</v>
      </c>
      <c r="G9" s="2" t="s">
        <v>33</v>
      </c>
      <c r="H9" s="2" t="s">
        <v>1</v>
      </c>
      <c r="I9" s="1">
        <v>105516417</v>
      </c>
      <c r="J9" s="1">
        <v>105517527</v>
      </c>
      <c r="K9" s="3" t="s">
        <v>31</v>
      </c>
      <c r="L9" s="2">
        <v>4</v>
      </c>
      <c r="M9" s="3" t="s">
        <v>6</v>
      </c>
      <c r="N9" s="3">
        <v>31892311</v>
      </c>
      <c r="O9" s="3">
        <v>31893390</v>
      </c>
      <c r="P9" s="3" t="str">
        <f t="shared" si="1"/>
        <v>chr11:31892311-31893390</v>
      </c>
      <c r="Q9" s="3">
        <v>1080</v>
      </c>
      <c r="R9" s="3" t="s">
        <v>1</v>
      </c>
      <c r="S9" s="3" t="s">
        <v>53</v>
      </c>
      <c r="T9" s="1">
        <v>31830904</v>
      </c>
      <c r="U9" s="1">
        <v>31832071</v>
      </c>
      <c r="V9" s="3" t="s">
        <v>35</v>
      </c>
    </row>
    <row r="10" spans="1:22" x14ac:dyDescent="0.2">
      <c r="A10" s="3" t="s">
        <v>80</v>
      </c>
      <c r="B10" s="2" t="s">
        <v>0</v>
      </c>
      <c r="C10" s="3">
        <v>105555824</v>
      </c>
      <c r="D10" s="3">
        <v>105556839</v>
      </c>
      <c r="E10" s="2" t="str">
        <f t="shared" si="0"/>
        <v>chr2:105555824-105556839</v>
      </c>
      <c r="F10" s="2">
        <v>1016</v>
      </c>
      <c r="G10" s="2" t="s">
        <v>34</v>
      </c>
      <c r="H10" s="3" t="s">
        <v>1</v>
      </c>
      <c r="I10" s="1">
        <v>105516210</v>
      </c>
      <c r="J10" s="1">
        <v>105517470</v>
      </c>
      <c r="K10" s="3" t="s">
        <v>31</v>
      </c>
      <c r="L10" s="2">
        <v>4</v>
      </c>
      <c r="M10" s="3" t="s">
        <v>6</v>
      </c>
      <c r="N10" s="3">
        <v>31789648</v>
      </c>
      <c r="O10" s="3">
        <v>31790742</v>
      </c>
      <c r="P10" s="3" t="str">
        <f t="shared" si="1"/>
        <v>chr11:31789648-31790742</v>
      </c>
      <c r="Q10" s="3">
        <v>1095</v>
      </c>
      <c r="R10" s="3" t="s">
        <v>1</v>
      </c>
      <c r="S10" s="3" t="s">
        <v>49</v>
      </c>
      <c r="T10" s="1">
        <v>31830976</v>
      </c>
      <c r="U10" s="1">
        <v>31832288</v>
      </c>
      <c r="V10" s="3" t="s">
        <v>35</v>
      </c>
    </row>
    <row r="11" spans="1:22" x14ac:dyDescent="0.2">
      <c r="A11" s="3" t="s">
        <v>81</v>
      </c>
      <c r="B11" s="3" t="s">
        <v>0</v>
      </c>
      <c r="C11" s="3">
        <v>105556324</v>
      </c>
      <c r="D11" s="3">
        <v>105557462</v>
      </c>
      <c r="E11" s="2" t="str">
        <f t="shared" si="0"/>
        <v>chr2:105556324-105557462</v>
      </c>
      <c r="F11" s="3">
        <v>1139</v>
      </c>
      <c r="G11" s="2" t="s">
        <v>34</v>
      </c>
      <c r="H11" s="3" t="s">
        <v>1</v>
      </c>
      <c r="I11" s="1">
        <v>105517523</v>
      </c>
      <c r="J11" s="1">
        <v>105518546</v>
      </c>
      <c r="K11" s="3" t="s">
        <v>31</v>
      </c>
      <c r="L11" s="3">
        <v>3</v>
      </c>
      <c r="M11" s="3" t="s">
        <v>6</v>
      </c>
      <c r="N11" s="3">
        <v>31788993</v>
      </c>
      <c r="O11" s="3">
        <v>31790258</v>
      </c>
      <c r="P11" s="3" t="str">
        <f t="shared" si="1"/>
        <v>chr11:31788993-31790258</v>
      </c>
      <c r="Q11" s="3">
        <v>1266</v>
      </c>
      <c r="R11" s="3" t="s">
        <v>1</v>
      </c>
      <c r="S11" s="3" t="s">
        <v>49</v>
      </c>
      <c r="T11" s="1">
        <v>31830005</v>
      </c>
      <c r="U11" s="1">
        <v>31830908</v>
      </c>
      <c r="V11" s="3" t="s">
        <v>35</v>
      </c>
    </row>
    <row r="12" spans="1:22" x14ac:dyDescent="0.2">
      <c r="A12" s="3" t="s">
        <v>83</v>
      </c>
      <c r="B12" s="2" t="s">
        <v>0</v>
      </c>
      <c r="C12" s="3">
        <v>105554744</v>
      </c>
      <c r="D12" s="3">
        <v>105556102</v>
      </c>
      <c r="E12" s="2" t="str">
        <f t="shared" si="0"/>
        <v>chr2:105554744-105556102</v>
      </c>
      <c r="F12" s="3">
        <v>1359</v>
      </c>
      <c r="G12" s="1" t="s">
        <v>34</v>
      </c>
      <c r="H12" s="2" t="s">
        <v>1</v>
      </c>
      <c r="I12" s="1">
        <v>105526660</v>
      </c>
      <c r="J12" s="1">
        <v>105528157</v>
      </c>
      <c r="K12" s="3" t="s">
        <v>31</v>
      </c>
      <c r="L12" s="2">
        <v>4</v>
      </c>
      <c r="M12" s="3" t="s">
        <v>6</v>
      </c>
      <c r="N12" s="3">
        <v>31790480</v>
      </c>
      <c r="O12" s="3">
        <v>31792876</v>
      </c>
      <c r="P12" s="3" t="str">
        <f t="shared" si="1"/>
        <v>chr11:31790480-31792876</v>
      </c>
      <c r="Q12" s="3">
        <v>2397</v>
      </c>
      <c r="R12" s="3" t="s">
        <v>1</v>
      </c>
      <c r="S12" s="3" t="s">
        <v>49</v>
      </c>
      <c r="T12" s="1">
        <v>31820037</v>
      </c>
      <c r="U12" s="1">
        <v>31821561</v>
      </c>
      <c r="V12" s="1" t="s">
        <v>35</v>
      </c>
    </row>
    <row r="13" spans="1:22" x14ac:dyDescent="0.2">
      <c r="A13" s="3" t="s">
        <v>82</v>
      </c>
      <c r="B13" s="2" t="s">
        <v>0</v>
      </c>
      <c r="C13" s="2">
        <v>105694655</v>
      </c>
      <c r="D13" s="2">
        <v>105695606</v>
      </c>
      <c r="E13" s="2" t="str">
        <f t="shared" si="0"/>
        <v>chr2:105694655-105695606</v>
      </c>
      <c r="F13" s="2">
        <v>952</v>
      </c>
      <c r="G13" s="1" t="s">
        <v>34</v>
      </c>
      <c r="H13" s="2" t="s">
        <v>1</v>
      </c>
      <c r="I13" s="1">
        <v>105515905</v>
      </c>
      <c r="J13" s="1">
        <v>105517364</v>
      </c>
      <c r="K13" s="3" t="s">
        <v>31</v>
      </c>
      <c r="L13" s="2">
        <v>8</v>
      </c>
      <c r="M13" s="3" t="s">
        <v>6</v>
      </c>
      <c r="N13" s="3">
        <v>31579239</v>
      </c>
      <c r="O13" s="3">
        <v>31580312</v>
      </c>
      <c r="P13" s="3" t="str">
        <f t="shared" si="1"/>
        <v>chr11:31579239-31580312</v>
      </c>
      <c r="Q13" s="3">
        <v>1074</v>
      </c>
      <c r="R13" s="3" t="s">
        <v>1</v>
      </c>
      <c r="S13" s="3" t="s">
        <v>49</v>
      </c>
      <c r="T13" s="1">
        <v>31831082</v>
      </c>
      <c r="U13" s="1">
        <v>31832558</v>
      </c>
      <c r="V13" s="3" t="s">
        <v>35</v>
      </c>
    </row>
    <row r="14" spans="1:22" x14ac:dyDescent="0.2">
      <c r="A14" s="3" t="s">
        <v>84</v>
      </c>
      <c r="B14" s="2" t="s">
        <v>0</v>
      </c>
      <c r="C14" s="2">
        <v>150669219</v>
      </c>
      <c r="D14" s="2">
        <v>150673972</v>
      </c>
      <c r="E14" s="2" t="str">
        <f t="shared" si="0"/>
        <v>chr2:150669219-150673972</v>
      </c>
      <c r="F14" s="2">
        <v>4754</v>
      </c>
      <c r="G14" s="2" t="s">
        <v>2</v>
      </c>
      <c r="H14" s="2" t="s">
        <v>1</v>
      </c>
      <c r="I14" s="1">
        <v>150729387</v>
      </c>
      <c r="J14" s="1">
        <v>150730031</v>
      </c>
      <c r="K14" s="2" t="s">
        <v>2</v>
      </c>
      <c r="L14" s="2">
        <v>27</v>
      </c>
      <c r="M14" s="2" t="s">
        <v>10</v>
      </c>
      <c r="N14" s="2">
        <v>25297790</v>
      </c>
      <c r="O14" s="2">
        <v>25303869</v>
      </c>
      <c r="P14" s="3" t="str">
        <f t="shared" si="1"/>
        <v>chr20:25297790-25303869</v>
      </c>
      <c r="Q14" s="3">
        <v>6080</v>
      </c>
      <c r="R14" s="3" t="s">
        <v>1</v>
      </c>
      <c r="S14" s="3" t="s">
        <v>23</v>
      </c>
      <c r="T14" s="1">
        <v>25370375</v>
      </c>
      <c r="U14" s="1">
        <v>25371104</v>
      </c>
      <c r="V14" s="3" t="s">
        <v>23</v>
      </c>
    </row>
    <row r="15" spans="1:22" x14ac:dyDescent="0.2">
      <c r="A15" s="3" t="s">
        <v>85</v>
      </c>
      <c r="B15" s="2" t="s">
        <v>29</v>
      </c>
      <c r="C15" s="3">
        <v>34130378</v>
      </c>
      <c r="D15" s="3">
        <v>34131442</v>
      </c>
      <c r="E15" s="2" t="str">
        <f t="shared" si="0"/>
        <v>chr3:34130378-34131442</v>
      </c>
      <c r="F15" s="3">
        <v>1065</v>
      </c>
      <c r="H15" s="2" t="s">
        <v>4</v>
      </c>
      <c r="I15" s="1">
        <v>34550358</v>
      </c>
      <c r="J15" s="1">
        <v>34552382</v>
      </c>
      <c r="K15" s="2" t="s">
        <v>32</v>
      </c>
      <c r="L15" s="2">
        <v>9</v>
      </c>
      <c r="M15" s="2" t="s">
        <v>29</v>
      </c>
      <c r="N15" s="2">
        <v>180927591</v>
      </c>
      <c r="O15" s="3">
        <v>180928670</v>
      </c>
      <c r="P15" s="3" t="str">
        <f t="shared" si="1"/>
        <v>chr3:180927591-180928670</v>
      </c>
      <c r="Q15" s="3">
        <v>1080</v>
      </c>
      <c r="R15" s="3" t="s">
        <v>4</v>
      </c>
      <c r="S15" s="3"/>
      <c r="T15" s="4">
        <v>181431162</v>
      </c>
      <c r="U15" s="2">
        <v>181433312</v>
      </c>
      <c r="V15" s="3" t="s">
        <v>36</v>
      </c>
    </row>
    <row r="16" spans="1:22" x14ac:dyDescent="0.2">
      <c r="A16" s="3" t="s">
        <v>86</v>
      </c>
      <c r="B16" s="2" t="s">
        <v>29</v>
      </c>
      <c r="C16" s="3">
        <v>34130707</v>
      </c>
      <c r="D16" s="3">
        <v>34131531</v>
      </c>
      <c r="E16" s="2" t="str">
        <f t="shared" si="0"/>
        <v>chr3:34130707-34131531</v>
      </c>
      <c r="F16" s="3">
        <v>825</v>
      </c>
      <c r="H16" s="2" t="s">
        <v>4</v>
      </c>
      <c r="I16" s="1">
        <v>34549148</v>
      </c>
      <c r="J16" s="1">
        <v>34549861</v>
      </c>
      <c r="K16" s="2" t="s">
        <v>32</v>
      </c>
      <c r="L16" s="2">
        <v>3</v>
      </c>
      <c r="M16" s="3" t="s">
        <v>29</v>
      </c>
      <c r="N16" s="3">
        <v>180927931</v>
      </c>
      <c r="O16" s="3">
        <v>180928760</v>
      </c>
      <c r="P16" s="3" t="str">
        <f t="shared" si="1"/>
        <v>chr3:180927931-180928760</v>
      </c>
      <c r="Q16" s="3">
        <v>830</v>
      </c>
      <c r="R16" s="3" t="s">
        <v>4</v>
      </c>
      <c r="S16" s="3"/>
      <c r="T16" s="1">
        <v>181429957</v>
      </c>
      <c r="U16" s="1">
        <v>181430666</v>
      </c>
      <c r="V16" s="3" t="s">
        <v>36</v>
      </c>
    </row>
    <row r="17" spans="1:22" x14ac:dyDescent="0.2">
      <c r="A17" s="3" t="s">
        <v>87</v>
      </c>
      <c r="B17" s="2" t="s">
        <v>29</v>
      </c>
      <c r="C17" s="2">
        <v>34310121</v>
      </c>
      <c r="D17" s="2">
        <v>34310888</v>
      </c>
      <c r="E17" s="2" t="str">
        <f t="shared" si="0"/>
        <v>chr3:34310121-34310888</v>
      </c>
      <c r="F17" s="2">
        <v>768</v>
      </c>
      <c r="H17" s="2" t="s">
        <v>4</v>
      </c>
      <c r="I17" s="1">
        <v>34549339</v>
      </c>
      <c r="J17" s="1">
        <v>34550890</v>
      </c>
      <c r="K17" s="2" t="s">
        <v>32</v>
      </c>
      <c r="L17" s="2">
        <v>4</v>
      </c>
      <c r="M17" s="3" t="s">
        <v>29</v>
      </c>
      <c r="N17" s="3">
        <v>181135248</v>
      </c>
      <c r="O17" s="3">
        <v>181136034</v>
      </c>
      <c r="P17" s="3" t="str">
        <f t="shared" si="1"/>
        <v>chr3:181135248-181136034</v>
      </c>
      <c r="Q17" s="3">
        <v>787</v>
      </c>
      <c r="R17" s="3" t="s">
        <v>4</v>
      </c>
      <c r="S17" s="3"/>
      <c r="T17" s="4">
        <v>181430150</v>
      </c>
      <c r="U17" s="2">
        <v>181431722</v>
      </c>
      <c r="V17" s="3" t="s">
        <v>36</v>
      </c>
    </row>
    <row r="18" spans="1:22" x14ac:dyDescent="0.2">
      <c r="A18" s="3" t="s">
        <v>88</v>
      </c>
      <c r="B18" s="2" t="s">
        <v>29</v>
      </c>
      <c r="C18" s="2">
        <v>34333059</v>
      </c>
      <c r="D18" s="2">
        <v>34334897</v>
      </c>
      <c r="E18" s="2" t="str">
        <f t="shared" si="0"/>
        <v>chr3:34333059-34334897</v>
      </c>
      <c r="F18" s="2">
        <v>1839</v>
      </c>
      <c r="H18" s="2" t="s">
        <v>4</v>
      </c>
      <c r="I18" s="1">
        <v>34549374</v>
      </c>
      <c r="J18" s="1">
        <v>34551588</v>
      </c>
      <c r="K18" s="2" t="s">
        <v>32</v>
      </c>
      <c r="L18" s="2">
        <v>5</v>
      </c>
      <c r="M18" s="3" t="s">
        <v>29</v>
      </c>
      <c r="N18" s="3">
        <v>181159210</v>
      </c>
      <c r="O18" s="3">
        <v>181161263</v>
      </c>
      <c r="P18" s="3" t="str">
        <f t="shared" si="1"/>
        <v>chr3:181159210-181161263</v>
      </c>
      <c r="Q18" s="3">
        <v>2054</v>
      </c>
      <c r="R18" s="3" t="s">
        <v>4</v>
      </c>
      <c r="S18" s="3"/>
      <c r="T18" s="1">
        <v>181430185</v>
      </c>
      <c r="U18" s="1">
        <v>181432453</v>
      </c>
      <c r="V18" s="3" t="s">
        <v>36</v>
      </c>
    </row>
    <row r="19" spans="1:22" x14ac:dyDescent="0.2">
      <c r="A19" s="3" t="s">
        <v>89</v>
      </c>
      <c r="B19" s="3" t="s">
        <v>29</v>
      </c>
      <c r="C19" s="3">
        <v>34339437</v>
      </c>
      <c r="D19" s="3">
        <v>34340654</v>
      </c>
      <c r="E19" s="2" t="str">
        <f t="shared" si="0"/>
        <v>chr3:34339437-34340654</v>
      </c>
      <c r="F19" s="3">
        <v>1218</v>
      </c>
      <c r="H19" s="2" t="s">
        <v>4</v>
      </c>
      <c r="I19" s="1">
        <v>34547258</v>
      </c>
      <c r="J19" s="1">
        <v>34559140</v>
      </c>
      <c r="K19" s="2" t="s">
        <v>32</v>
      </c>
      <c r="L19" s="2">
        <v>175</v>
      </c>
      <c r="M19" s="3" t="s">
        <v>29</v>
      </c>
      <c r="N19" s="3">
        <v>181171663</v>
      </c>
      <c r="O19" s="3">
        <v>181172900</v>
      </c>
      <c r="P19" s="3" t="str">
        <f t="shared" si="1"/>
        <v>chr3:181171663-181172900</v>
      </c>
      <c r="Q19" s="3">
        <v>1238</v>
      </c>
      <c r="R19" s="3" t="s">
        <v>4</v>
      </c>
      <c r="S19" s="3"/>
      <c r="T19" s="1">
        <v>181427969</v>
      </c>
      <c r="U19" s="1">
        <v>181440344</v>
      </c>
      <c r="V19" s="3" t="s">
        <v>36</v>
      </c>
    </row>
    <row r="20" spans="1:22" x14ac:dyDescent="0.2">
      <c r="A20" s="3" t="s">
        <v>90</v>
      </c>
      <c r="B20" s="3" t="s">
        <v>29</v>
      </c>
      <c r="C20" s="3">
        <v>34339964</v>
      </c>
      <c r="D20" s="3">
        <v>34340654</v>
      </c>
      <c r="E20" s="2" t="str">
        <f t="shared" si="0"/>
        <v>chr3:34339964-34340654</v>
      </c>
      <c r="F20" s="2">
        <v>691</v>
      </c>
      <c r="H20" s="2" t="s">
        <v>4</v>
      </c>
      <c r="I20" s="1">
        <v>34536160</v>
      </c>
      <c r="J20" s="1">
        <v>34546930</v>
      </c>
      <c r="K20" s="2" t="s">
        <v>32</v>
      </c>
      <c r="L20" s="2">
        <v>89</v>
      </c>
      <c r="M20" s="3" t="s">
        <v>29</v>
      </c>
      <c r="N20" s="3">
        <v>181172219</v>
      </c>
      <c r="O20" s="3">
        <v>181172900</v>
      </c>
      <c r="P20" s="3" t="str">
        <f t="shared" si="1"/>
        <v>chr3:181172219-181172900</v>
      </c>
      <c r="Q20" s="3">
        <v>682</v>
      </c>
      <c r="R20" s="3" t="s">
        <v>4</v>
      </c>
      <c r="S20" s="3"/>
      <c r="T20" s="1">
        <v>181416231</v>
      </c>
      <c r="U20" s="1">
        <v>181427622</v>
      </c>
      <c r="V20" s="3" t="s">
        <v>36</v>
      </c>
    </row>
    <row r="21" spans="1:22" x14ac:dyDescent="0.2">
      <c r="A21" s="3" t="s">
        <v>91</v>
      </c>
      <c r="B21" s="3" t="s">
        <v>29</v>
      </c>
      <c r="C21" s="1">
        <v>34342863</v>
      </c>
      <c r="D21" s="1">
        <v>34346185</v>
      </c>
      <c r="E21" s="2" t="str">
        <f t="shared" si="0"/>
        <v>chr3:34342863-34346185</v>
      </c>
      <c r="F21" s="3">
        <v>3323</v>
      </c>
      <c r="H21" s="2" t="s">
        <v>4</v>
      </c>
      <c r="I21" s="1">
        <v>34547258</v>
      </c>
      <c r="J21" s="1">
        <v>34559140</v>
      </c>
      <c r="K21" s="2" t="s">
        <v>32</v>
      </c>
      <c r="L21" s="2">
        <v>175</v>
      </c>
      <c r="M21" s="3" t="s">
        <v>29</v>
      </c>
      <c r="N21" s="3">
        <v>181175200</v>
      </c>
      <c r="O21" s="3">
        <v>181178437</v>
      </c>
      <c r="P21" s="3" t="str">
        <f t="shared" si="1"/>
        <v>chr3:181175200-181178437</v>
      </c>
      <c r="Q21" s="3">
        <v>3238</v>
      </c>
      <c r="R21" s="3" t="s">
        <v>4</v>
      </c>
      <c r="S21" s="3"/>
      <c r="T21" s="1">
        <v>181427969</v>
      </c>
      <c r="U21" s="1">
        <v>181440344</v>
      </c>
      <c r="V21" s="1" t="s">
        <v>36</v>
      </c>
    </row>
    <row r="22" spans="1:22" x14ac:dyDescent="0.2">
      <c r="A22" s="3" t="s">
        <v>93</v>
      </c>
      <c r="B22" s="3" t="s">
        <v>29</v>
      </c>
      <c r="C22" s="3">
        <v>34364473</v>
      </c>
      <c r="D22" s="3">
        <v>34365858</v>
      </c>
      <c r="E22" s="2" t="str">
        <f t="shared" si="0"/>
        <v>chr3:34364473-34365858</v>
      </c>
      <c r="F22" s="3">
        <v>1386</v>
      </c>
      <c r="H22" s="2" t="s">
        <v>4</v>
      </c>
      <c r="I22" s="1">
        <v>34550589</v>
      </c>
      <c r="J22" s="1">
        <v>34551508</v>
      </c>
      <c r="K22" s="2" t="s">
        <v>32</v>
      </c>
      <c r="L22" s="2">
        <v>3</v>
      </c>
      <c r="M22" s="3" t="s">
        <v>29</v>
      </c>
      <c r="N22" s="3">
        <v>181215353</v>
      </c>
      <c r="O22" s="3">
        <v>181217001</v>
      </c>
      <c r="P22" s="3" t="str">
        <f t="shared" si="1"/>
        <v>chr3:181215353-181217001</v>
      </c>
      <c r="Q22" s="3">
        <v>1649</v>
      </c>
      <c r="R22" s="3" t="s">
        <v>4</v>
      </c>
      <c r="S22" s="3"/>
      <c r="T22" s="1">
        <v>181431417</v>
      </c>
      <c r="U22" s="1">
        <v>181432369</v>
      </c>
      <c r="V22" s="3" t="s">
        <v>36</v>
      </c>
    </row>
    <row r="23" spans="1:22" x14ac:dyDescent="0.2">
      <c r="A23" s="3" t="s">
        <v>94</v>
      </c>
      <c r="B23" s="2" t="s">
        <v>29</v>
      </c>
      <c r="C23" s="2">
        <v>34982573</v>
      </c>
      <c r="D23" s="2">
        <v>34983538</v>
      </c>
      <c r="E23" s="2" t="str">
        <f t="shared" si="0"/>
        <v>chr3:34982573-34983538</v>
      </c>
      <c r="F23" s="2">
        <v>966</v>
      </c>
      <c r="H23" s="2" t="s">
        <v>4</v>
      </c>
      <c r="I23" s="1">
        <v>34549952</v>
      </c>
      <c r="J23" s="1">
        <v>34550988</v>
      </c>
      <c r="K23" s="2" t="s">
        <v>32</v>
      </c>
      <c r="L23" s="2">
        <v>3</v>
      </c>
      <c r="M23" s="3" t="s">
        <v>29</v>
      </c>
      <c r="N23" s="3">
        <v>181955009</v>
      </c>
      <c r="O23" s="3">
        <v>181956063</v>
      </c>
      <c r="P23" s="3" t="str">
        <f t="shared" si="1"/>
        <v>chr3:181955009-181956063</v>
      </c>
      <c r="Q23" s="3">
        <v>1055</v>
      </c>
      <c r="R23" s="3" t="s">
        <v>4</v>
      </c>
      <c r="S23" s="3"/>
      <c r="T23" s="3">
        <v>181430757</v>
      </c>
      <c r="U23" s="3">
        <v>181431826</v>
      </c>
      <c r="V23" s="3" t="s">
        <v>36</v>
      </c>
    </row>
    <row r="24" spans="1:22" x14ac:dyDescent="0.2">
      <c r="A24" s="3" t="s">
        <v>95</v>
      </c>
      <c r="B24" s="2" t="s">
        <v>29</v>
      </c>
      <c r="C24" s="2">
        <v>34984737</v>
      </c>
      <c r="D24" s="2">
        <v>34985227</v>
      </c>
      <c r="E24" s="2" t="str">
        <f t="shared" si="0"/>
        <v>chr3:34984737-34985227</v>
      </c>
      <c r="F24" s="2">
        <v>491</v>
      </c>
      <c r="H24" s="2" t="s">
        <v>4</v>
      </c>
      <c r="I24" s="1">
        <v>34548886</v>
      </c>
      <c r="J24" s="1">
        <v>34552382</v>
      </c>
      <c r="K24" s="2" t="s">
        <v>32</v>
      </c>
      <c r="L24" s="2">
        <v>34</v>
      </c>
      <c r="M24" s="3" t="s">
        <v>29</v>
      </c>
      <c r="N24" s="3">
        <v>181956998</v>
      </c>
      <c r="O24" s="3">
        <v>181957464</v>
      </c>
      <c r="P24" s="3" t="str">
        <f t="shared" si="1"/>
        <v>chr3:181956998-181957464</v>
      </c>
      <c r="Q24" s="3">
        <v>467</v>
      </c>
      <c r="R24" s="3" t="s">
        <v>4</v>
      </c>
      <c r="S24" s="3"/>
      <c r="T24" s="1">
        <v>181429681</v>
      </c>
      <c r="U24" s="1">
        <v>181433312</v>
      </c>
      <c r="V24" s="3" t="s">
        <v>36</v>
      </c>
    </row>
    <row r="25" spans="1:22" x14ac:dyDescent="0.2">
      <c r="A25" s="3" t="s">
        <v>96</v>
      </c>
      <c r="B25" s="2" t="s">
        <v>29</v>
      </c>
      <c r="C25" s="2">
        <v>34985270</v>
      </c>
      <c r="D25" s="2">
        <v>34988854</v>
      </c>
      <c r="E25" s="2" t="str">
        <f t="shared" si="0"/>
        <v>chr3:34985270-34988854</v>
      </c>
      <c r="F25" s="2">
        <v>3585</v>
      </c>
      <c r="H25" s="2" t="s">
        <v>4</v>
      </c>
      <c r="I25" s="1">
        <v>34548886</v>
      </c>
      <c r="J25" s="1">
        <v>34552382</v>
      </c>
      <c r="K25" s="2" t="s">
        <v>32</v>
      </c>
      <c r="L25" s="2">
        <v>34</v>
      </c>
      <c r="M25" s="3" t="s">
        <v>29</v>
      </c>
      <c r="N25" s="3">
        <v>181957507</v>
      </c>
      <c r="O25" s="3">
        <v>181961306</v>
      </c>
      <c r="P25" s="3" t="str">
        <f t="shared" si="1"/>
        <v>chr3:181957507-181961306</v>
      </c>
      <c r="Q25" s="3">
        <v>3800</v>
      </c>
      <c r="R25" s="3" t="s">
        <v>4</v>
      </c>
      <c r="S25" s="3"/>
      <c r="T25" s="1">
        <v>181429681</v>
      </c>
      <c r="U25" s="1">
        <v>181433312</v>
      </c>
      <c r="V25" s="3" t="s">
        <v>36</v>
      </c>
    </row>
    <row r="26" spans="1:22" x14ac:dyDescent="0.2">
      <c r="A26" s="3" t="s">
        <v>97</v>
      </c>
      <c r="B26" s="2" t="s">
        <v>29</v>
      </c>
      <c r="C26" s="2">
        <v>34989034</v>
      </c>
      <c r="D26" s="2">
        <v>34990865</v>
      </c>
      <c r="E26" s="2" t="str">
        <f t="shared" si="0"/>
        <v>chr3:34989034-34990865</v>
      </c>
      <c r="F26" s="2">
        <v>1832</v>
      </c>
      <c r="H26" s="2" t="s">
        <v>4</v>
      </c>
      <c r="I26" s="1">
        <v>34548123</v>
      </c>
      <c r="J26" s="1">
        <v>34550319</v>
      </c>
      <c r="K26" s="1" t="s">
        <v>32</v>
      </c>
      <c r="L26" s="2">
        <v>8</v>
      </c>
      <c r="M26" s="3" t="s">
        <v>29</v>
      </c>
      <c r="N26" s="3">
        <v>181961743</v>
      </c>
      <c r="O26" s="3">
        <v>181963625</v>
      </c>
      <c r="P26" s="3" t="str">
        <f t="shared" si="1"/>
        <v>chr3:181961743-181963625</v>
      </c>
      <c r="Q26" s="3">
        <v>1883</v>
      </c>
      <c r="R26" s="3" t="s">
        <v>4</v>
      </c>
      <c r="S26" s="3"/>
      <c r="T26" s="1">
        <v>181428859</v>
      </c>
      <c r="U26" s="1">
        <v>181431123</v>
      </c>
      <c r="V26" s="3" t="s">
        <v>36</v>
      </c>
    </row>
    <row r="27" spans="1:22" x14ac:dyDescent="0.2">
      <c r="A27" s="3" t="s">
        <v>98</v>
      </c>
      <c r="B27" s="2" t="s">
        <v>29</v>
      </c>
      <c r="C27" s="2">
        <v>35000527</v>
      </c>
      <c r="D27" s="2">
        <v>35002527</v>
      </c>
      <c r="E27" s="2" t="str">
        <f t="shared" si="0"/>
        <v>chr3:35000527-35002527</v>
      </c>
      <c r="F27" s="2">
        <v>2001</v>
      </c>
      <c r="H27" s="2" t="s">
        <v>4</v>
      </c>
      <c r="I27" s="1">
        <v>34550038</v>
      </c>
      <c r="J27" s="1">
        <v>34551185</v>
      </c>
      <c r="K27" s="2" t="s">
        <v>32</v>
      </c>
      <c r="L27" s="2">
        <v>22</v>
      </c>
      <c r="M27" s="3" t="s">
        <v>29</v>
      </c>
      <c r="N27" s="3">
        <v>181974472</v>
      </c>
      <c r="O27" s="3">
        <v>181976670</v>
      </c>
      <c r="P27" s="3" t="str">
        <f t="shared" si="1"/>
        <v>chr3:181974472-181976670</v>
      </c>
      <c r="Q27" s="3">
        <v>2199</v>
      </c>
      <c r="R27" s="3" t="s">
        <v>4</v>
      </c>
      <c r="S27" s="3"/>
      <c r="T27" s="1">
        <v>181430843</v>
      </c>
      <c r="U27" s="1">
        <v>181432026</v>
      </c>
      <c r="V27" s="3" t="s">
        <v>36</v>
      </c>
    </row>
    <row r="28" spans="1:22" x14ac:dyDescent="0.2">
      <c r="A28" s="3" t="s">
        <v>99</v>
      </c>
      <c r="B28" s="3" t="s">
        <v>29</v>
      </c>
      <c r="C28" s="3">
        <v>35039842</v>
      </c>
      <c r="D28" s="3">
        <v>35041859</v>
      </c>
      <c r="E28" s="2" t="str">
        <f t="shared" si="0"/>
        <v>chr3:35039842-35041859</v>
      </c>
      <c r="F28" s="3">
        <v>2018</v>
      </c>
      <c r="H28" s="2" t="s">
        <v>4</v>
      </c>
      <c r="I28" s="1">
        <v>34549589</v>
      </c>
      <c r="J28" s="1">
        <v>34550289</v>
      </c>
      <c r="K28" s="2" t="s">
        <v>32</v>
      </c>
      <c r="L28" s="2">
        <v>7</v>
      </c>
      <c r="M28" s="3" t="s">
        <v>29</v>
      </c>
      <c r="N28" s="3">
        <v>182009835</v>
      </c>
      <c r="O28" s="3">
        <v>182011912</v>
      </c>
      <c r="P28" s="3" t="str">
        <f t="shared" si="1"/>
        <v>chr3:182009835-182011912</v>
      </c>
      <c r="Q28" s="3">
        <v>2078</v>
      </c>
      <c r="R28" s="3" t="s">
        <v>4</v>
      </c>
      <c r="S28" s="3"/>
      <c r="T28" s="1">
        <v>181430394</v>
      </c>
      <c r="U28" s="1">
        <v>181431094</v>
      </c>
      <c r="V28" s="3" t="s">
        <v>36</v>
      </c>
    </row>
    <row r="29" spans="1:22" x14ac:dyDescent="0.2">
      <c r="A29" s="3" t="s">
        <v>100</v>
      </c>
      <c r="B29" s="3" t="s">
        <v>29</v>
      </c>
      <c r="C29" s="3">
        <v>35039496</v>
      </c>
      <c r="D29" s="3">
        <v>35041202</v>
      </c>
      <c r="E29" s="2" t="str">
        <f t="shared" si="0"/>
        <v>chr3:35039496-35041202</v>
      </c>
      <c r="F29" s="3">
        <v>1707</v>
      </c>
      <c r="H29" s="2" t="s">
        <v>4</v>
      </c>
      <c r="I29" s="1">
        <v>34550951</v>
      </c>
      <c r="J29" s="1">
        <v>34552146</v>
      </c>
      <c r="K29" s="2" t="s">
        <v>32</v>
      </c>
      <c r="L29" s="2">
        <v>4</v>
      </c>
      <c r="M29" s="3" t="s">
        <v>29</v>
      </c>
      <c r="N29" s="3">
        <v>182009473</v>
      </c>
      <c r="O29" s="3">
        <v>182011306</v>
      </c>
      <c r="P29" s="3" t="str">
        <f t="shared" si="1"/>
        <v>chr3:182009473-182011306</v>
      </c>
      <c r="Q29" s="3">
        <v>1834</v>
      </c>
      <c r="R29" s="3" t="s">
        <v>4</v>
      </c>
      <c r="S29" s="3"/>
      <c r="T29" s="1">
        <v>181431786</v>
      </c>
      <c r="U29" s="1">
        <v>181433019</v>
      </c>
      <c r="V29" s="3" t="s">
        <v>36</v>
      </c>
    </row>
    <row r="30" spans="1:22" x14ac:dyDescent="0.2">
      <c r="A30" s="3" t="s">
        <v>101</v>
      </c>
      <c r="B30" s="2" t="s">
        <v>29</v>
      </c>
      <c r="C30" s="2">
        <v>35047291</v>
      </c>
      <c r="D30" s="2">
        <v>35049704</v>
      </c>
      <c r="E30" s="2" t="str">
        <f t="shared" si="0"/>
        <v>chr3:35047291-35049704</v>
      </c>
      <c r="F30" s="2">
        <v>2414</v>
      </c>
      <c r="H30" s="2" t="s">
        <v>4</v>
      </c>
      <c r="I30" s="1">
        <v>34548502</v>
      </c>
      <c r="J30" s="1">
        <v>34550006</v>
      </c>
      <c r="K30" s="2" t="s">
        <v>32</v>
      </c>
      <c r="L30" s="2">
        <v>7</v>
      </c>
      <c r="M30" s="3" t="s">
        <v>29</v>
      </c>
      <c r="N30" s="3">
        <v>182017284</v>
      </c>
      <c r="O30" s="3">
        <v>182019478</v>
      </c>
      <c r="P30" s="3" t="str">
        <f t="shared" si="1"/>
        <v>chr3:182017284-182019478</v>
      </c>
      <c r="Q30" s="3">
        <v>2195</v>
      </c>
      <c r="R30" s="3" t="s">
        <v>4</v>
      </c>
      <c r="S30" s="3"/>
      <c r="T30" s="1">
        <v>181429284</v>
      </c>
      <c r="U30" s="1">
        <v>181430811</v>
      </c>
      <c r="V30" s="1" t="s">
        <v>36</v>
      </c>
    </row>
    <row r="31" spans="1:22" x14ac:dyDescent="0.2">
      <c r="A31" s="3" t="s">
        <v>102</v>
      </c>
      <c r="B31" s="2" t="s">
        <v>29</v>
      </c>
      <c r="C31" s="2">
        <v>35237968</v>
      </c>
      <c r="D31" s="2">
        <v>35241586</v>
      </c>
      <c r="E31" s="2" t="str">
        <f t="shared" si="0"/>
        <v>chr3:35237968-35241586</v>
      </c>
      <c r="F31" s="2">
        <v>3619</v>
      </c>
      <c r="H31" s="2" t="s">
        <v>4</v>
      </c>
      <c r="I31" s="1">
        <v>34548861</v>
      </c>
      <c r="J31" s="1">
        <v>34553246</v>
      </c>
      <c r="K31" s="1" t="s">
        <v>32</v>
      </c>
      <c r="L31" s="2">
        <v>25</v>
      </c>
      <c r="M31" s="3" t="s">
        <v>29</v>
      </c>
      <c r="N31" s="3">
        <v>182223809</v>
      </c>
      <c r="O31" s="3">
        <v>182228557</v>
      </c>
      <c r="P31" s="3" t="str">
        <f t="shared" si="1"/>
        <v>chr3:182223809-182228557</v>
      </c>
      <c r="Q31" s="3">
        <v>4749</v>
      </c>
      <c r="R31" s="3" t="s">
        <v>4</v>
      </c>
      <c r="S31" s="3"/>
      <c r="T31" s="1">
        <v>181429656</v>
      </c>
      <c r="U31" s="1">
        <v>181434182</v>
      </c>
      <c r="V31" s="3" t="s">
        <v>36</v>
      </c>
    </row>
    <row r="32" spans="1:22" x14ac:dyDescent="0.2">
      <c r="A32" s="3" t="s">
        <v>103</v>
      </c>
      <c r="B32" s="2" t="s">
        <v>29</v>
      </c>
      <c r="C32" s="2">
        <v>35379107</v>
      </c>
      <c r="D32" s="2">
        <v>35382704</v>
      </c>
      <c r="E32" s="2" t="str">
        <f t="shared" si="0"/>
        <v>chr3:35379107-35382704</v>
      </c>
      <c r="F32" s="2">
        <v>3598</v>
      </c>
      <c r="H32" s="2" t="s">
        <v>4</v>
      </c>
      <c r="I32" s="1">
        <v>34547515</v>
      </c>
      <c r="J32" s="1">
        <v>34553408</v>
      </c>
      <c r="K32" s="2" t="s">
        <v>32</v>
      </c>
      <c r="L32" s="2">
        <v>32</v>
      </c>
      <c r="M32" s="3" t="s">
        <v>29</v>
      </c>
      <c r="N32" s="3">
        <v>182333836</v>
      </c>
      <c r="O32" s="3">
        <v>182337894</v>
      </c>
      <c r="P32" s="3" t="str">
        <f t="shared" si="1"/>
        <v>chr3:182333836-182337894</v>
      </c>
      <c r="Q32" s="3">
        <v>4059</v>
      </c>
      <c r="R32" s="3" t="s">
        <v>4</v>
      </c>
      <c r="S32" s="3"/>
      <c r="T32" s="1">
        <v>181428211</v>
      </c>
      <c r="U32" s="1">
        <v>181434361</v>
      </c>
      <c r="V32" s="3" t="s">
        <v>36</v>
      </c>
    </row>
    <row r="33" spans="1:22" x14ac:dyDescent="0.2">
      <c r="A33" s="3" t="s">
        <v>104</v>
      </c>
      <c r="B33" s="2" t="s">
        <v>3</v>
      </c>
      <c r="C33" s="2">
        <v>8301201</v>
      </c>
      <c r="D33" s="2">
        <v>8302759</v>
      </c>
      <c r="E33" s="2" t="str">
        <f t="shared" si="0"/>
        <v>chr4:8301201-8302759</v>
      </c>
      <c r="F33" s="2">
        <v>1559</v>
      </c>
      <c r="H33" s="2" t="s">
        <v>4</v>
      </c>
      <c r="I33" s="1">
        <v>8619413</v>
      </c>
      <c r="J33" s="1">
        <v>8620743</v>
      </c>
      <c r="K33" s="2" t="s">
        <v>5</v>
      </c>
      <c r="L33" s="2">
        <v>5</v>
      </c>
      <c r="M33" s="3" t="s">
        <v>11</v>
      </c>
      <c r="N33" s="3">
        <v>61316732</v>
      </c>
      <c r="O33" s="3">
        <v>61318279</v>
      </c>
      <c r="P33" s="3" t="str">
        <f t="shared" si="1"/>
        <v>chr8:61316732-61318279</v>
      </c>
      <c r="Q33" s="3">
        <v>1548</v>
      </c>
      <c r="R33" s="3" t="s">
        <v>4</v>
      </c>
      <c r="S33" s="3"/>
      <c r="T33" s="1">
        <v>61593235</v>
      </c>
      <c r="U33" s="1">
        <v>61594560</v>
      </c>
      <c r="V33" s="3" t="s">
        <v>24</v>
      </c>
    </row>
    <row r="34" spans="1:22" x14ac:dyDescent="0.2">
      <c r="A34" s="3" t="s">
        <v>105</v>
      </c>
      <c r="B34" s="2" t="s">
        <v>3</v>
      </c>
      <c r="C34" s="2">
        <v>8307998</v>
      </c>
      <c r="D34" s="2">
        <v>8310050</v>
      </c>
      <c r="E34" s="2" t="str">
        <f t="shared" si="0"/>
        <v>chr4:8307998-8310050</v>
      </c>
      <c r="F34" s="2">
        <v>2053</v>
      </c>
      <c r="H34" s="2" t="s">
        <v>4</v>
      </c>
      <c r="I34" s="1">
        <v>8618627</v>
      </c>
      <c r="J34" s="1">
        <v>8619971</v>
      </c>
      <c r="K34" s="2" t="s">
        <v>5</v>
      </c>
      <c r="L34" s="2">
        <v>5</v>
      </c>
      <c r="M34" s="3" t="s">
        <v>11</v>
      </c>
      <c r="N34" s="3">
        <v>61325257</v>
      </c>
      <c r="O34" s="3">
        <v>61328278</v>
      </c>
      <c r="P34" s="3" t="str">
        <f t="shared" si="1"/>
        <v>chr8:61325257-61328278</v>
      </c>
      <c r="Q34" s="3">
        <v>3022</v>
      </c>
      <c r="R34" s="3" t="s">
        <v>4</v>
      </c>
      <c r="S34" s="3"/>
      <c r="T34" s="1">
        <v>61592396</v>
      </c>
      <c r="U34" s="1">
        <v>61593815</v>
      </c>
      <c r="V34" s="3" t="s">
        <v>24</v>
      </c>
    </row>
    <row r="35" spans="1:22" x14ac:dyDescent="0.2">
      <c r="A35" s="3" t="s">
        <v>106</v>
      </c>
      <c r="B35" s="2" t="s">
        <v>3</v>
      </c>
      <c r="C35" s="2">
        <v>8532665</v>
      </c>
      <c r="D35" s="2">
        <v>8533665</v>
      </c>
      <c r="E35" s="2" t="str">
        <f t="shared" ref="E35:E60" si="2">_xlfn.CONCAT(B35,":",C35,"-",D35)</f>
        <v>chr4:8532665-8533665</v>
      </c>
      <c r="F35" s="2">
        <v>1001</v>
      </c>
      <c r="G35" t="s">
        <v>64</v>
      </c>
      <c r="H35" s="2" t="s">
        <v>1</v>
      </c>
      <c r="I35" s="1">
        <v>8618866</v>
      </c>
      <c r="J35" s="1">
        <v>8619994</v>
      </c>
      <c r="K35" s="2" t="s">
        <v>5</v>
      </c>
      <c r="L35" s="2">
        <v>3</v>
      </c>
      <c r="M35" s="3" t="s">
        <v>11</v>
      </c>
      <c r="N35" s="3">
        <v>61532328</v>
      </c>
      <c r="O35" s="3">
        <v>61533343</v>
      </c>
      <c r="P35" s="3" t="str">
        <f t="shared" ref="P35:P57" si="3">_xlfn.CONCAT(M35,":",N35,"-",O35)</f>
        <v>chr8:61532328-61533343</v>
      </c>
      <c r="Q35" s="3">
        <v>1016</v>
      </c>
      <c r="R35" s="3" t="s">
        <v>1</v>
      </c>
      <c r="S35" s="3" t="s">
        <v>50</v>
      </c>
      <c r="T35" s="1">
        <v>61592640</v>
      </c>
      <c r="U35" s="1">
        <v>61593838</v>
      </c>
      <c r="V35" s="3" t="s">
        <v>24</v>
      </c>
    </row>
    <row r="36" spans="1:22" x14ac:dyDescent="0.2">
      <c r="A36" s="3" t="s">
        <v>107</v>
      </c>
      <c r="B36" s="2" t="s">
        <v>3</v>
      </c>
      <c r="C36" s="2">
        <v>8574803</v>
      </c>
      <c r="D36" s="2">
        <v>8575965</v>
      </c>
      <c r="E36" s="2" t="str">
        <f t="shared" si="2"/>
        <v>chr4:8574803-8575965</v>
      </c>
      <c r="F36" s="2">
        <v>1163</v>
      </c>
      <c r="H36" s="2" t="s">
        <v>4</v>
      </c>
      <c r="I36" s="1">
        <v>8619280</v>
      </c>
      <c r="J36" s="1">
        <v>8620596</v>
      </c>
      <c r="K36" s="2" t="s">
        <v>5</v>
      </c>
      <c r="L36" s="2">
        <v>6</v>
      </c>
      <c r="M36" s="3" t="s">
        <v>11</v>
      </c>
      <c r="N36" s="3">
        <v>61565083</v>
      </c>
      <c r="O36" s="3">
        <v>61566483</v>
      </c>
      <c r="P36" s="3" t="str">
        <f t="shared" si="3"/>
        <v>chr8:61565083-61566483</v>
      </c>
      <c r="Q36" s="3">
        <v>1401</v>
      </c>
      <c r="R36" s="3" t="s">
        <v>4</v>
      </c>
      <c r="S36" s="3"/>
      <c r="T36" s="1">
        <v>61593101</v>
      </c>
      <c r="U36" s="1">
        <v>61594406</v>
      </c>
      <c r="V36" s="3" t="s">
        <v>24</v>
      </c>
    </row>
    <row r="37" spans="1:22" x14ac:dyDescent="0.2">
      <c r="A37" s="3" t="s">
        <v>108</v>
      </c>
      <c r="B37" s="2" t="s">
        <v>3</v>
      </c>
      <c r="C37" s="2">
        <v>8676394</v>
      </c>
      <c r="D37" s="2">
        <v>8677489</v>
      </c>
      <c r="E37" s="2" t="str">
        <f t="shared" si="2"/>
        <v>chr4:8676394-8677489</v>
      </c>
      <c r="F37" s="2">
        <v>1096</v>
      </c>
      <c r="G37" t="s">
        <v>5</v>
      </c>
      <c r="H37" s="2" t="s">
        <v>1</v>
      </c>
      <c r="I37" s="1">
        <v>8618323</v>
      </c>
      <c r="J37" s="1">
        <v>8619629</v>
      </c>
      <c r="K37" s="2" t="s">
        <v>5</v>
      </c>
      <c r="L37" s="2">
        <v>3</v>
      </c>
      <c r="M37" s="3" t="s">
        <v>11</v>
      </c>
      <c r="N37" s="3">
        <v>61651568</v>
      </c>
      <c r="O37" s="3">
        <v>61652811</v>
      </c>
      <c r="P37" s="3" t="str">
        <f t="shared" si="3"/>
        <v>chr8:61651568-61652811</v>
      </c>
      <c r="Q37" s="3">
        <v>1244</v>
      </c>
      <c r="R37" s="3" t="s">
        <v>1</v>
      </c>
      <c r="S37" s="3" t="s">
        <v>24</v>
      </c>
      <c r="T37" s="1">
        <v>61592080</v>
      </c>
      <c r="U37" s="1">
        <v>61593438</v>
      </c>
      <c r="V37" s="3" t="s">
        <v>24</v>
      </c>
    </row>
    <row r="38" spans="1:22" x14ac:dyDescent="0.2">
      <c r="A38" s="3" t="s">
        <v>109</v>
      </c>
      <c r="B38" s="2" t="s">
        <v>3</v>
      </c>
      <c r="C38" s="2">
        <v>8724646</v>
      </c>
      <c r="D38" s="2">
        <v>8727796</v>
      </c>
      <c r="E38" s="2" t="str">
        <f t="shared" si="2"/>
        <v>chr4:8724646-8727796</v>
      </c>
      <c r="F38" s="2">
        <v>3151</v>
      </c>
      <c r="G38" t="s">
        <v>5</v>
      </c>
      <c r="H38" s="2" t="s">
        <v>1</v>
      </c>
      <c r="I38" s="1">
        <v>8618212</v>
      </c>
      <c r="J38" s="1">
        <v>8620413</v>
      </c>
      <c r="K38" s="2" t="s">
        <v>5</v>
      </c>
      <c r="L38" s="2">
        <v>14</v>
      </c>
      <c r="M38" s="3" t="s">
        <v>11</v>
      </c>
      <c r="N38" s="3">
        <v>61703225</v>
      </c>
      <c r="O38" s="3">
        <v>61706869</v>
      </c>
      <c r="P38" s="3" t="str">
        <f t="shared" si="3"/>
        <v>chr8:61703225-61706869</v>
      </c>
      <c r="Q38" s="3">
        <v>3645</v>
      </c>
      <c r="R38" s="3" t="s">
        <v>1</v>
      </c>
      <c r="S38" s="3" t="s">
        <v>24</v>
      </c>
      <c r="T38" s="1">
        <v>61591965</v>
      </c>
      <c r="U38" s="1">
        <v>61594236</v>
      </c>
      <c r="V38" s="1" t="s">
        <v>24</v>
      </c>
    </row>
    <row r="39" spans="1:22" x14ac:dyDescent="0.2">
      <c r="A39" s="3" t="s">
        <v>110</v>
      </c>
      <c r="B39" s="2" t="s">
        <v>3</v>
      </c>
      <c r="C39" s="2">
        <v>8838322</v>
      </c>
      <c r="D39" s="2">
        <v>8840524</v>
      </c>
      <c r="E39" s="2" t="str">
        <f t="shared" si="2"/>
        <v>chr4:8838322-8840524</v>
      </c>
      <c r="F39" s="2">
        <v>2203</v>
      </c>
      <c r="H39" s="2" t="s">
        <v>4</v>
      </c>
      <c r="I39" s="1">
        <v>8619189</v>
      </c>
      <c r="J39" s="1">
        <v>8620596</v>
      </c>
      <c r="K39" s="2" t="s">
        <v>5</v>
      </c>
      <c r="L39" s="2">
        <v>8</v>
      </c>
      <c r="M39" s="3" t="s">
        <v>11</v>
      </c>
      <c r="N39" s="3">
        <v>61822277</v>
      </c>
      <c r="O39" s="3">
        <v>61824930</v>
      </c>
      <c r="P39" s="3" t="str">
        <f t="shared" si="3"/>
        <v>chr8:61822277-61824930</v>
      </c>
      <c r="Q39" s="3">
        <v>2654</v>
      </c>
      <c r="R39" s="3" t="s">
        <v>4</v>
      </c>
      <c r="S39" s="3"/>
      <c r="T39" s="1">
        <v>61593003</v>
      </c>
      <c r="U39" s="1">
        <v>61594406</v>
      </c>
      <c r="V39" s="3" t="s">
        <v>24</v>
      </c>
    </row>
    <row r="40" spans="1:22" x14ac:dyDescent="0.2">
      <c r="A40" s="3" t="s">
        <v>111</v>
      </c>
      <c r="B40" s="2" t="s">
        <v>3</v>
      </c>
      <c r="C40" s="2">
        <v>8865320</v>
      </c>
      <c r="D40" s="2">
        <v>8866610</v>
      </c>
      <c r="E40" s="2" t="str">
        <f t="shared" si="2"/>
        <v>chr4:8865320-8866610</v>
      </c>
      <c r="F40" s="2">
        <v>1291</v>
      </c>
      <c r="H40" s="2" t="s">
        <v>4</v>
      </c>
      <c r="I40" s="1">
        <v>8618239</v>
      </c>
      <c r="J40" s="1">
        <v>8619422</v>
      </c>
      <c r="K40" s="2" t="s">
        <v>5</v>
      </c>
      <c r="L40" s="2">
        <v>3</v>
      </c>
      <c r="M40" s="3" t="s">
        <v>11</v>
      </c>
      <c r="N40" s="3">
        <v>61855317</v>
      </c>
      <c r="O40" s="3">
        <v>61857028</v>
      </c>
      <c r="P40" s="3" t="str">
        <f t="shared" si="3"/>
        <v>chr8:61855317-61857028</v>
      </c>
      <c r="Q40" s="3">
        <v>1712</v>
      </c>
      <c r="R40" s="3" t="s">
        <v>4</v>
      </c>
      <c r="S40" s="3"/>
      <c r="T40" s="1">
        <v>61591992</v>
      </c>
      <c r="U40" s="1">
        <v>61593244</v>
      </c>
      <c r="V40" s="3" t="s">
        <v>24</v>
      </c>
    </row>
    <row r="41" spans="1:22" x14ac:dyDescent="0.2">
      <c r="A41" s="3" t="s">
        <v>112</v>
      </c>
      <c r="B41" s="3" t="s">
        <v>3</v>
      </c>
      <c r="C41" s="3">
        <v>8953653</v>
      </c>
      <c r="D41" s="3">
        <v>8954446</v>
      </c>
      <c r="E41" s="2" t="str">
        <f t="shared" si="2"/>
        <v>chr4:8953653-8954446</v>
      </c>
      <c r="F41" s="3">
        <v>794</v>
      </c>
      <c r="H41" s="2" t="s">
        <v>4</v>
      </c>
      <c r="I41" s="1">
        <v>8618323</v>
      </c>
      <c r="J41" s="1">
        <v>8619422</v>
      </c>
      <c r="K41" s="2" t="s">
        <v>5</v>
      </c>
      <c r="L41" s="2">
        <v>3</v>
      </c>
      <c r="M41" s="3" t="s">
        <v>11</v>
      </c>
      <c r="N41" s="3">
        <v>61934793</v>
      </c>
      <c r="O41" s="3">
        <v>61935585</v>
      </c>
      <c r="P41" s="3" t="str">
        <f t="shared" si="3"/>
        <v>chr8:61934793-61935585</v>
      </c>
      <c r="Q41" s="3">
        <v>793</v>
      </c>
      <c r="R41" s="3" t="s">
        <v>4</v>
      </c>
      <c r="S41" s="3"/>
      <c r="T41" s="1">
        <v>61592080</v>
      </c>
      <c r="U41" s="1">
        <v>61593244</v>
      </c>
      <c r="V41" s="3" t="s">
        <v>24</v>
      </c>
    </row>
    <row r="42" spans="1:22" x14ac:dyDescent="0.2">
      <c r="A42" s="3" t="s">
        <v>113</v>
      </c>
      <c r="B42" s="3" t="s">
        <v>3</v>
      </c>
      <c r="C42" s="3">
        <v>8953653</v>
      </c>
      <c r="D42" s="3">
        <v>8954970</v>
      </c>
      <c r="E42" s="2" t="str">
        <f t="shared" si="2"/>
        <v>chr4:8953653-8954970</v>
      </c>
      <c r="F42" s="3">
        <v>1318</v>
      </c>
      <c r="H42" s="2" t="s">
        <v>4</v>
      </c>
      <c r="I42" s="1">
        <v>8619829</v>
      </c>
      <c r="J42" s="1">
        <v>8620829</v>
      </c>
      <c r="K42" s="2" t="s">
        <v>5</v>
      </c>
      <c r="L42" s="2">
        <v>4</v>
      </c>
      <c r="M42" s="3" t="s">
        <v>11</v>
      </c>
      <c r="N42" s="3">
        <v>61934793</v>
      </c>
      <c r="O42" s="3">
        <v>61936135</v>
      </c>
      <c r="P42" s="3" t="str">
        <f t="shared" si="3"/>
        <v>chr8:61934793-61936135</v>
      </c>
      <c r="Q42" s="3">
        <v>1343</v>
      </c>
      <c r="R42" s="3" t="s">
        <v>4</v>
      </c>
      <c r="S42" s="3"/>
      <c r="T42" s="1">
        <v>61593648</v>
      </c>
      <c r="U42" s="1">
        <v>61594644</v>
      </c>
      <c r="V42" s="3" t="s">
        <v>24</v>
      </c>
    </row>
    <row r="43" spans="1:22" x14ac:dyDescent="0.2">
      <c r="A43" s="3" t="s">
        <v>114</v>
      </c>
      <c r="B43" s="2" t="s">
        <v>8</v>
      </c>
      <c r="C43" s="2">
        <v>82133942</v>
      </c>
      <c r="D43" s="2">
        <v>82135316</v>
      </c>
      <c r="E43" s="2" t="str">
        <f t="shared" si="2"/>
        <v>chr12:82133942-82135316</v>
      </c>
      <c r="F43" s="2">
        <v>1375</v>
      </c>
      <c r="G43" s="2" t="s">
        <v>9</v>
      </c>
      <c r="H43" s="2" t="s">
        <v>1</v>
      </c>
      <c r="I43" s="1">
        <v>82045948</v>
      </c>
      <c r="J43" s="1">
        <v>82046732</v>
      </c>
      <c r="K43" s="2" t="s">
        <v>9</v>
      </c>
      <c r="L43" s="2">
        <v>4</v>
      </c>
      <c r="M43" s="3" t="s">
        <v>12</v>
      </c>
      <c r="N43" s="3">
        <v>70353951</v>
      </c>
      <c r="O43" s="3">
        <v>70355337</v>
      </c>
      <c r="P43" s="3" t="str">
        <f t="shared" si="3"/>
        <v>chr14:70353951-70355337</v>
      </c>
      <c r="Q43" s="3">
        <v>1387</v>
      </c>
      <c r="R43" s="3" t="s">
        <v>1</v>
      </c>
      <c r="S43" s="3" t="s">
        <v>26</v>
      </c>
      <c r="T43" s="1">
        <v>70233445</v>
      </c>
      <c r="U43" s="1">
        <v>70234045</v>
      </c>
      <c r="V43" s="3" t="s">
        <v>26</v>
      </c>
    </row>
    <row r="44" spans="1:22" x14ac:dyDescent="0.2">
      <c r="A44" s="3" t="s">
        <v>115</v>
      </c>
      <c r="B44" s="2" t="s">
        <v>8</v>
      </c>
      <c r="C44" s="2">
        <v>82240816</v>
      </c>
      <c r="D44" s="2">
        <v>82242709</v>
      </c>
      <c r="E44" s="2" t="str">
        <f t="shared" si="2"/>
        <v>chr12:82240816-82242709</v>
      </c>
      <c r="F44" s="2">
        <v>1894</v>
      </c>
      <c r="H44" s="2" t="s">
        <v>1</v>
      </c>
      <c r="I44" s="1">
        <v>82126482</v>
      </c>
      <c r="J44" s="1">
        <v>82128660</v>
      </c>
      <c r="K44" s="2" t="s">
        <v>9</v>
      </c>
      <c r="L44" s="2">
        <v>8</v>
      </c>
      <c r="M44" s="3" t="s">
        <v>12</v>
      </c>
      <c r="N44" s="3">
        <v>70446992</v>
      </c>
      <c r="O44" s="3">
        <v>70448406</v>
      </c>
      <c r="P44" s="3" t="str">
        <f t="shared" si="3"/>
        <v>chr14:70446992-70448406</v>
      </c>
      <c r="Q44" s="3">
        <v>1415</v>
      </c>
      <c r="R44" s="3" t="s">
        <v>1</v>
      </c>
      <c r="S44" s="3" t="s">
        <v>26</v>
      </c>
      <c r="T44" s="1">
        <v>70344756</v>
      </c>
      <c r="U44" s="1">
        <v>70347035</v>
      </c>
      <c r="V44" s="3" t="s">
        <v>26</v>
      </c>
    </row>
    <row r="45" spans="1:22" x14ac:dyDescent="0.2">
      <c r="A45" s="1" t="s">
        <v>125</v>
      </c>
      <c r="B45" t="s">
        <v>0</v>
      </c>
      <c r="C45">
        <v>105455922</v>
      </c>
      <c r="D45">
        <v>105456922</v>
      </c>
      <c r="E45" s="2" t="str">
        <f t="shared" si="2"/>
        <v>chr2:105455922-105456922</v>
      </c>
      <c r="F45">
        <v>1001</v>
      </c>
      <c r="G45" t="s">
        <v>33</v>
      </c>
      <c r="H45" t="s">
        <v>1</v>
      </c>
      <c r="I45" s="1">
        <v>105516744</v>
      </c>
      <c r="J45" s="1">
        <v>105518114</v>
      </c>
      <c r="K45" t="s">
        <v>31</v>
      </c>
      <c r="L45">
        <v>3</v>
      </c>
      <c r="M45" s="1" t="s">
        <v>6</v>
      </c>
      <c r="N45" s="1">
        <v>31892621</v>
      </c>
      <c r="O45" s="1">
        <v>31893660</v>
      </c>
      <c r="P45" s="3" t="str">
        <f t="shared" si="3"/>
        <v>chr11:31892621-31893660</v>
      </c>
      <c r="Q45" s="1">
        <v>1040</v>
      </c>
      <c r="R45" s="1" t="s">
        <v>1</v>
      </c>
      <c r="S45" s="1" t="s">
        <v>51</v>
      </c>
      <c r="T45" s="1">
        <v>31830344</v>
      </c>
      <c r="U45" s="1">
        <v>31831704</v>
      </c>
      <c r="V45" s="1" t="s">
        <v>35</v>
      </c>
    </row>
    <row r="46" spans="1:22" x14ac:dyDescent="0.2">
      <c r="A46" s="1" t="s">
        <v>126</v>
      </c>
      <c r="B46" t="s">
        <v>0</v>
      </c>
      <c r="C46">
        <v>105694346</v>
      </c>
      <c r="D46">
        <v>105695655</v>
      </c>
      <c r="E46" s="2" t="str">
        <f t="shared" si="2"/>
        <v>chr2:105694346-105695655</v>
      </c>
      <c r="F46">
        <v>1310</v>
      </c>
      <c r="G46" t="s">
        <v>34</v>
      </c>
      <c r="H46" t="s">
        <v>1</v>
      </c>
      <c r="I46" s="1">
        <v>105516866</v>
      </c>
      <c r="J46" s="1">
        <v>105518207</v>
      </c>
      <c r="K46" t="s">
        <v>31</v>
      </c>
      <c r="L46">
        <v>3</v>
      </c>
      <c r="M46" s="1" t="s">
        <v>6</v>
      </c>
      <c r="N46" s="1">
        <v>31579162</v>
      </c>
      <c r="O46" s="1">
        <v>31580412</v>
      </c>
      <c r="P46" s="3" t="str">
        <f t="shared" si="3"/>
        <v>chr11:31579162-31580412</v>
      </c>
      <c r="Q46" s="1">
        <v>1251</v>
      </c>
      <c r="R46" s="1" t="s">
        <v>1</v>
      </c>
      <c r="S46" s="1" t="s">
        <v>49</v>
      </c>
      <c r="T46" s="1">
        <v>31830252</v>
      </c>
      <c r="U46" s="1">
        <v>31831582</v>
      </c>
      <c r="V46" s="1" t="s">
        <v>35</v>
      </c>
    </row>
    <row r="47" spans="1:22" x14ac:dyDescent="0.2">
      <c r="A47" s="1" t="s">
        <v>127</v>
      </c>
      <c r="B47" s="1" t="s">
        <v>29</v>
      </c>
      <c r="C47" s="1">
        <v>34130440</v>
      </c>
      <c r="D47" s="1">
        <v>34131531</v>
      </c>
      <c r="E47" s="2" t="str">
        <f t="shared" si="2"/>
        <v>chr3:34130440-34131531</v>
      </c>
      <c r="F47" s="1">
        <v>1092</v>
      </c>
      <c r="H47" t="s">
        <v>4</v>
      </c>
      <c r="I47" s="1">
        <v>34548884</v>
      </c>
      <c r="J47" s="1">
        <v>34549861</v>
      </c>
      <c r="K47" t="s">
        <v>32</v>
      </c>
      <c r="L47">
        <v>4</v>
      </c>
      <c r="M47" s="1" t="s">
        <v>29</v>
      </c>
      <c r="N47" s="1">
        <v>180927653</v>
      </c>
      <c r="O47" s="1">
        <v>180928760</v>
      </c>
      <c r="P47" s="3" t="str">
        <f t="shared" si="3"/>
        <v>chr3:180927653-180928760</v>
      </c>
      <c r="Q47" s="1">
        <v>1108</v>
      </c>
      <c r="R47" s="1" t="s">
        <v>4</v>
      </c>
      <c r="S47" s="1"/>
      <c r="T47" s="1">
        <v>181429679</v>
      </c>
      <c r="U47" s="1">
        <v>181430666</v>
      </c>
      <c r="V47" s="1" t="s">
        <v>36</v>
      </c>
    </row>
    <row r="48" spans="1:22" x14ac:dyDescent="0.2">
      <c r="A48" s="1" t="s">
        <v>128</v>
      </c>
      <c r="B48" s="1" t="s">
        <v>29</v>
      </c>
      <c r="C48" s="1">
        <v>34130707</v>
      </c>
      <c r="D48" s="1">
        <v>34131877</v>
      </c>
      <c r="E48" s="2" t="str">
        <f t="shared" si="2"/>
        <v>chr3:34130707-34131877</v>
      </c>
      <c r="F48" s="1">
        <v>1171</v>
      </c>
      <c r="H48" t="s">
        <v>4</v>
      </c>
      <c r="I48" s="1">
        <v>34550589</v>
      </c>
      <c r="J48" s="1">
        <v>34551770</v>
      </c>
      <c r="K48" t="s">
        <v>32</v>
      </c>
      <c r="L48">
        <v>4</v>
      </c>
      <c r="M48" s="1" t="s">
        <v>29</v>
      </c>
      <c r="N48" s="1">
        <v>180927931</v>
      </c>
      <c r="O48" s="1">
        <v>180929202</v>
      </c>
      <c r="P48" s="3" t="str">
        <f t="shared" si="3"/>
        <v>chr3:180927931-180929202</v>
      </c>
      <c r="Q48" s="1">
        <v>1272</v>
      </c>
      <c r="R48" s="1" t="s">
        <v>4</v>
      </c>
      <c r="S48" s="1"/>
      <c r="T48" s="1">
        <v>181431417</v>
      </c>
      <c r="U48" s="1">
        <v>181432643</v>
      </c>
      <c r="V48" s="1" t="s">
        <v>36</v>
      </c>
    </row>
    <row r="49" spans="1:22" x14ac:dyDescent="0.2">
      <c r="A49" s="1" t="s">
        <v>129</v>
      </c>
      <c r="B49" t="s">
        <v>29</v>
      </c>
      <c r="C49">
        <v>34339440</v>
      </c>
      <c r="D49">
        <v>34340654</v>
      </c>
      <c r="E49" s="2" t="str">
        <f t="shared" si="2"/>
        <v>chr3:34339440-34340654</v>
      </c>
      <c r="F49">
        <v>1215</v>
      </c>
      <c r="H49" t="s">
        <v>4</v>
      </c>
      <c r="I49" s="1">
        <v>34547515</v>
      </c>
      <c r="J49" s="1">
        <v>34554352</v>
      </c>
      <c r="K49" t="s">
        <v>32</v>
      </c>
      <c r="L49">
        <v>82</v>
      </c>
      <c r="M49" s="1" t="s">
        <v>29</v>
      </c>
      <c r="N49" s="1">
        <v>181171666</v>
      </c>
      <c r="O49" s="1">
        <v>181172900</v>
      </c>
      <c r="P49" s="3" t="str">
        <f t="shared" si="3"/>
        <v>chr3:181171666-181172900</v>
      </c>
      <c r="Q49" s="1">
        <v>1235</v>
      </c>
      <c r="R49" s="1" t="s">
        <v>4</v>
      </c>
      <c r="S49" s="1"/>
      <c r="T49" s="1">
        <v>181428211</v>
      </c>
      <c r="U49" s="1">
        <v>181435372</v>
      </c>
      <c r="V49" s="1" t="s">
        <v>36</v>
      </c>
    </row>
    <row r="50" spans="1:22" x14ac:dyDescent="0.2">
      <c r="A50" s="1" t="s">
        <v>131</v>
      </c>
      <c r="B50" s="1" t="s">
        <v>29</v>
      </c>
      <c r="C50" s="1">
        <v>34463763</v>
      </c>
      <c r="D50" s="1">
        <v>34464443</v>
      </c>
      <c r="E50" s="2" t="str">
        <f t="shared" si="2"/>
        <v>chr3:34463763-34464443</v>
      </c>
      <c r="F50">
        <v>681</v>
      </c>
      <c r="G50" t="s">
        <v>65</v>
      </c>
      <c r="H50" t="s">
        <v>1</v>
      </c>
      <c r="I50" s="1">
        <v>34550674</v>
      </c>
      <c r="J50" s="1">
        <v>34551773</v>
      </c>
      <c r="K50" t="s">
        <v>32</v>
      </c>
      <c r="L50">
        <v>3</v>
      </c>
      <c r="M50" s="1" t="s">
        <v>29</v>
      </c>
      <c r="N50" s="1">
        <v>181332540</v>
      </c>
      <c r="O50" s="1">
        <v>181333382</v>
      </c>
      <c r="P50" s="3" t="str">
        <f t="shared" si="3"/>
        <v>chr3:181332540-181333382</v>
      </c>
      <c r="Q50" s="1">
        <v>843</v>
      </c>
      <c r="R50" s="1" t="s">
        <v>1</v>
      </c>
      <c r="S50" s="1" t="s">
        <v>54</v>
      </c>
      <c r="T50" s="1">
        <v>181431501</v>
      </c>
      <c r="U50" s="1">
        <v>181432646</v>
      </c>
      <c r="V50" s="1" t="s">
        <v>36</v>
      </c>
    </row>
    <row r="51" spans="1:22" x14ac:dyDescent="0.2">
      <c r="A51" s="1" t="s">
        <v>132</v>
      </c>
      <c r="B51" s="1" t="s">
        <v>29</v>
      </c>
      <c r="C51" s="1">
        <v>34463970</v>
      </c>
      <c r="D51" s="1">
        <v>34465635</v>
      </c>
      <c r="E51" s="2" t="str">
        <f t="shared" si="2"/>
        <v>chr3:34463970-34465635</v>
      </c>
      <c r="F51" s="1">
        <v>1666</v>
      </c>
      <c r="G51" t="s">
        <v>65</v>
      </c>
      <c r="H51" t="s">
        <v>1</v>
      </c>
      <c r="I51" s="1">
        <v>34549589</v>
      </c>
      <c r="J51" s="1">
        <v>34550464</v>
      </c>
      <c r="K51" t="s">
        <v>32</v>
      </c>
      <c r="L51">
        <v>3</v>
      </c>
      <c r="M51" s="1" t="s">
        <v>29</v>
      </c>
      <c r="N51" s="1">
        <v>181332700</v>
      </c>
      <c r="O51" s="1">
        <v>181334261</v>
      </c>
      <c r="P51" s="3" t="str">
        <f t="shared" si="3"/>
        <v>chr3:181332700-181334261</v>
      </c>
      <c r="Q51" s="1">
        <v>1562</v>
      </c>
      <c r="R51" s="1" t="s">
        <v>1</v>
      </c>
      <c r="S51" s="1" t="s">
        <v>54</v>
      </c>
      <c r="T51" s="1">
        <v>181430394</v>
      </c>
      <c r="U51" s="1">
        <v>181431292</v>
      </c>
      <c r="V51" s="1" t="s">
        <v>36</v>
      </c>
    </row>
    <row r="52" spans="1:22" x14ac:dyDescent="0.2">
      <c r="A52" s="1" t="s">
        <v>133</v>
      </c>
      <c r="B52" t="s">
        <v>29</v>
      </c>
      <c r="C52">
        <v>34541433</v>
      </c>
      <c r="D52">
        <v>34543487</v>
      </c>
      <c r="E52" s="2" t="str">
        <f t="shared" si="2"/>
        <v>chr3:34541433-34543487</v>
      </c>
      <c r="F52">
        <v>2055</v>
      </c>
      <c r="G52" s="1" t="s">
        <v>67</v>
      </c>
      <c r="H52" t="s">
        <v>1</v>
      </c>
      <c r="I52" s="1">
        <v>34550198</v>
      </c>
      <c r="J52" s="1">
        <v>34552382</v>
      </c>
      <c r="K52" t="s">
        <v>32</v>
      </c>
      <c r="L52">
        <v>27</v>
      </c>
      <c r="M52" s="1" t="s">
        <v>29</v>
      </c>
      <c r="N52" s="1">
        <v>181421924</v>
      </c>
      <c r="O52" s="1">
        <v>181424070</v>
      </c>
      <c r="P52" s="3" t="str">
        <f t="shared" si="3"/>
        <v>chr3:181421924-181424070</v>
      </c>
      <c r="Q52" s="1">
        <v>2147</v>
      </c>
      <c r="R52" s="1" t="s">
        <v>1</v>
      </c>
      <c r="S52" s="1" t="s">
        <v>54</v>
      </c>
      <c r="T52" s="1">
        <v>181431003</v>
      </c>
      <c r="U52" s="1">
        <v>181433312</v>
      </c>
      <c r="V52" s="1" t="s">
        <v>36</v>
      </c>
    </row>
    <row r="53" spans="1:22" x14ac:dyDescent="0.2">
      <c r="A53" s="1" t="s">
        <v>134</v>
      </c>
      <c r="B53" t="s">
        <v>29</v>
      </c>
      <c r="C53">
        <v>34555983</v>
      </c>
      <c r="D53">
        <v>34563712</v>
      </c>
      <c r="E53" s="2" t="str">
        <f t="shared" si="2"/>
        <v>chr3:34555983-34563712</v>
      </c>
      <c r="F53">
        <v>7730</v>
      </c>
      <c r="G53" s="1" t="s">
        <v>66</v>
      </c>
      <c r="H53" s="1" t="s">
        <v>1</v>
      </c>
      <c r="I53" s="1">
        <v>34536962</v>
      </c>
      <c r="J53" s="1">
        <v>34555787</v>
      </c>
      <c r="K53" t="s">
        <v>32</v>
      </c>
      <c r="L53">
        <v>440</v>
      </c>
      <c r="M53" s="1" t="s">
        <v>29</v>
      </c>
      <c r="N53" s="1">
        <v>181437041</v>
      </c>
      <c r="O53" s="1">
        <v>181445185</v>
      </c>
      <c r="P53" s="3" t="str">
        <f t="shared" si="3"/>
        <v>chr3:181437041-181445185</v>
      </c>
      <c r="Q53" s="1">
        <v>8145</v>
      </c>
      <c r="R53" s="1" t="s">
        <v>1</v>
      </c>
      <c r="S53" s="1" t="s">
        <v>54</v>
      </c>
      <c r="T53" s="1">
        <v>181417067</v>
      </c>
      <c r="U53" s="1">
        <v>181436843</v>
      </c>
      <c r="V53" s="1" t="s">
        <v>36</v>
      </c>
    </row>
    <row r="54" spans="1:22" x14ac:dyDescent="0.2">
      <c r="A54" s="1" t="s">
        <v>135</v>
      </c>
      <c r="B54" t="s">
        <v>29</v>
      </c>
      <c r="C54">
        <v>34564710</v>
      </c>
      <c r="D54">
        <v>34571564</v>
      </c>
      <c r="E54" s="2" t="str">
        <f t="shared" si="2"/>
        <v>chr3:34564710-34571564</v>
      </c>
      <c r="F54">
        <v>6855</v>
      </c>
      <c r="G54" s="1" t="s">
        <v>66</v>
      </c>
      <c r="H54" s="1" t="s">
        <v>1</v>
      </c>
      <c r="I54" s="1">
        <v>34536962</v>
      </c>
      <c r="J54" s="1">
        <v>34555787</v>
      </c>
      <c r="K54" t="s">
        <v>32</v>
      </c>
      <c r="L54">
        <v>440</v>
      </c>
      <c r="M54" s="1" t="s">
        <v>29</v>
      </c>
      <c r="N54" s="1">
        <v>181446099</v>
      </c>
      <c r="O54" s="1">
        <v>181453788</v>
      </c>
      <c r="P54" s="3" t="str">
        <f t="shared" si="3"/>
        <v>chr3:181446099-181453788</v>
      </c>
      <c r="Q54" s="1">
        <v>7690</v>
      </c>
      <c r="R54" s="1" t="s">
        <v>1</v>
      </c>
      <c r="S54" s="1" t="s">
        <v>54</v>
      </c>
      <c r="T54" s="1">
        <v>181417067</v>
      </c>
      <c r="U54" s="1">
        <v>181436843</v>
      </c>
      <c r="V54" s="1" t="s">
        <v>36</v>
      </c>
    </row>
    <row r="55" spans="1:22" x14ac:dyDescent="0.2">
      <c r="A55" s="1" t="s">
        <v>136</v>
      </c>
      <c r="B55" t="s">
        <v>29</v>
      </c>
      <c r="C55">
        <v>34987508</v>
      </c>
      <c r="D55">
        <v>34988840</v>
      </c>
      <c r="E55" s="2" t="str">
        <f t="shared" si="2"/>
        <v>chr3:34987508-34988840</v>
      </c>
      <c r="F55">
        <v>1333</v>
      </c>
      <c r="H55" t="s">
        <v>4</v>
      </c>
      <c r="I55" s="1">
        <v>34550996</v>
      </c>
      <c r="J55" s="1">
        <v>34552146</v>
      </c>
      <c r="K55" t="s">
        <v>32</v>
      </c>
      <c r="L55">
        <v>5</v>
      </c>
      <c r="M55" s="1" t="s">
        <v>29</v>
      </c>
      <c r="N55" s="1">
        <v>181959771</v>
      </c>
      <c r="O55" s="1">
        <v>181961295</v>
      </c>
      <c r="P55" s="3" t="str">
        <f t="shared" si="3"/>
        <v>chr3:181959771-181961295</v>
      </c>
      <c r="Q55" s="1">
        <v>1525</v>
      </c>
      <c r="R55" s="1" t="s">
        <v>4</v>
      </c>
      <c r="S55" s="1"/>
      <c r="T55" s="1">
        <v>181431834</v>
      </c>
      <c r="U55" s="1">
        <v>181433019</v>
      </c>
      <c r="V55" s="1" t="s">
        <v>36</v>
      </c>
    </row>
    <row r="56" spans="1:22" x14ac:dyDescent="0.2">
      <c r="A56" s="1" t="s">
        <v>138</v>
      </c>
      <c r="B56" t="s">
        <v>29</v>
      </c>
      <c r="C56">
        <v>35380974</v>
      </c>
      <c r="D56">
        <v>35381782</v>
      </c>
      <c r="E56" s="2" t="str">
        <f t="shared" si="2"/>
        <v>chr3:35380974-35381782</v>
      </c>
      <c r="F56">
        <v>809</v>
      </c>
      <c r="H56" t="s">
        <v>4</v>
      </c>
      <c r="I56" s="1">
        <v>34550358</v>
      </c>
      <c r="J56" s="1">
        <v>34551773</v>
      </c>
      <c r="K56" t="s">
        <v>32</v>
      </c>
      <c r="L56">
        <v>3</v>
      </c>
      <c r="M56" s="1" t="s">
        <v>29</v>
      </c>
      <c r="N56" s="1">
        <v>182335579</v>
      </c>
      <c r="O56" s="1">
        <v>182336428</v>
      </c>
      <c r="P56" s="3" t="str">
        <f t="shared" si="3"/>
        <v>chr3:182335579-182336428</v>
      </c>
      <c r="Q56" s="1">
        <v>850</v>
      </c>
      <c r="R56" s="1" t="s">
        <v>4</v>
      </c>
      <c r="S56" s="1"/>
      <c r="T56" s="1">
        <v>181431162</v>
      </c>
      <c r="U56" s="1">
        <v>181432646</v>
      </c>
      <c r="V56" s="1" t="s">
        <v>36</v>
      </c>
    </row>
    <row r="57" spans="1:22" x14ac:dyDescent="0.2">
      <c r="A57" s="1" t="s">
        <v>139</v>
      </c>
      <c r="B57" t="s">
        <v>3</v>
      </c>
      <c r="C57">
        <v>8726264</v>
      </c>
      <c r="D57">
        <v>8727264</v>
      </c>
      <c r="E57" s="2" t="str">
        <f t="shared" si="2"/>
        <v>chr4:8726264-8727264</v>
      </c>
      <c r="F57">
        <v>1001</v>
      </c>
      <c r="G57" t="s">
        <v>5</v>
      </c>
      <c r="H57" t="s">
        <v>1</v>
      </c>
      <c r="I57" s="1">
        <v>8619620</v>
      </c>
      <c r="J57" s="1">
        <v>8620462</v>
      </c>
      <c r="K57" t="s">
        <v>5</v>
      </c>
      <c r="L57">
        <v>3</v>
      </c>
      <c r="M57" s="1" t="s">
        <v>11</v>
      </c>
      <c r="N57" s="1">
        <v>61705034</v>
      </c>
      <c r="O57" s="1">
        <v>61706028</v>
      </c>
      <c r="P57" s="3" t="str">
        <f t="shared" si="3"/>
        <v>chr8:61705034-61706028</v>
      </c>
      <c r="Q57" s="1">
        <v>995</v>
      </c>
      <c r="R57" s="1" t="s">
        <v>1</v>
      </c>
      <c r="S57" s="1" t="s">
        <v>24</v>
      </c>
      <c r="T57" s="1">
        <v>61593428</v>
      </c>
      <c r="U57" s="1">
        <v>61594285</v>
      </c>
      <c r="V57" s="1" t="s">
        <v>24</v>
      </c>
    </row>
    <row r="58" spans="1:22" x14ac:dyDescent="0.2">
      <c r="B58" t="s">
        <v>41</v>
      </c>
      <c r="C58">
        <v>124643522</v>
      </c>
      <c r="D58">
        <v>124645233</v>
      </c>
      <c r="E58" s="2" t="str">
        <f t="shared" si="2"/>
        <v>chr6:124643522-124645233</v>
      </c>
      <c r="F58">
        <v>1712</v>
      </c>
      <c r="G58" t="s">
        <v>68</v>
      </c>
      <c r="H58" t="s">
        <v>1</v>
      </c>
      <c r="I58" s="1">
        <v>124691099</v>
      </c>
      <c r="J58" s="1">
        <v>124692046</v>
      </c>
      <c r="K58" t="s">
        <v>42</v>
      </c>
      <c r="L58">
        <v>4</v>
      </c>
      <c r="P58" s="3"/>
      <c r="V58" s="1"/>
    </row>
    <row r="59" spans="1:22" x14ac:dyDescent="0.2">
      <c r="A59" s="1" t="s">
        <v>140</v>
      </c>
      <c r="B59" t="s">
        <v>6</v>
      </c>
      <c r="C59">
        <v>83857116</v>
      </c>
      <c r="D59">
        <v>83857777</v>
      </c>
      <c r="E59" s="2" t="str">
        <f t="shared" si="2"/>
        <v>chr11:83857116-83857777</v>
      </c>
      <c r="F59">
        <v>662</v>
      </c>
      <c r="G59" s="1" t="s">
        <v>69</v>
      </c>
      <c r="H59" t="s">
        <v>1</v>
      </c>
      <c r="I59" s="1">
        <v>100275564</v>
      </c>
      <c r="J59" s="1">
        <v>100276129</v>
      </c>
      <c r="K59" t="s">
        <v>7</v>
      </c>
      <c r="L59">
        <v>4</v>
      </c>
      <c r="M59" s="1" t="s">
        <v>43</v>
      </c>
      <c r="N59" s="1">
        <v>35875287</v>
      </c>
      <c r="O59" s="1">
        <v>35876155</v>
      </c>
      <c r="P59" s="3" t="str">
        <f>_xlfn.CONCAT(M59,":",N59,"-",O59)</f>
        <v>chr17:35875287-35876155</v>
      </c>
      <c r="Q59" s="1">
        <v>869</v>
      </c>
      <c r="R59" s="1" t="s">
        <v>1</v>
      </c>
      <c r="S59" s="1" t="s">
        <v>55</v>
      </c>
      <c r="T59" s="1">
        <v>39967779</v>
      </c>
      <c r="U59" s="1">
        <v>39968334</v>
      </c>
      <c r="V59" s="1" t="s">
        <v>56</v>
      </c>
    </row>
    <row r="60" spans="1:22" x14ac:dyDescent="0.2">
      <c r="A60" s="1" t="s">
        <v>141</v>
      </c>
      <c r="B60" t="s">
        <v>8</v>
      </c>
      <c r="C60">
        <v>82247206</v>
      </c>
      <c r="D60">
        <v>82248445</v>
      </c>
      <c r="E60" s="2" t="str">
        <f t="shared" si="2"/>
        <v>chr12:82247206-82248445</v>
      </c>
      <c r="F60">
        <v>1240</v>
      </c>
      <c r="G60" t="s">
        <v>9</v>
      </c>
      <c r="H60" t="s">
        <v>1</v>
      </c>
      <c r="I60" s="1">
        <v>82127972</v>
      </c>
      <c r="J60" s="1">
        <v>82128967</v>
      </c>
      <c r="K60" t="s">
        <v>9</v>
      </c>
      <c r="L60">
        <v>3</v>
      </c>
      <c r="M60" s="1" t="s">
        <v>12</v>
      </c>
      <c r="N60" s="1">
        <v>70454056</v>
      </c>
      <c r="O60" s="1">
        <v>70455160</v>
      </c>
      <c r="P60" s="3" t="str">
        <f>_xlfn.CONCAT(M60,":",N60,"-",O60)</f>
        <v>chr14:70454056-70455160</v>
      </c>
      <c r="Q60" s="1">
        <v>1105</v>
      </c>
      <c r="R60" s="1" t="s">
        <v>1</v>
      </c>
      <c r="S60" s="1" t="s">
        <v>26</v>
      </c>
      <c r="T60" s="1">
        <v>70346310</v>
      </c>
      <c r="U60" s="1">
        <v>70347382</v>
      </c>
      <c r="V60" s="1" t="s">
        <v>26</v>
      </c>
    </row>
    <row r="63" spans="1:22" x14ac:dyDescent="0.2">
      <c r="A63" t="s">
        <v>146</v>
      </c>
    </row>
    <row r="64" spans="1:22" x14ac:dyDescent="0.2">
      <c r="A64" s="3"/>
      <c r="B64" s="2" t="s">
        <v>0</v>
      </c>
      <c r="C64" s="2">
        <v>172783067</v>
      </c>
      <c r="D64" s="2">
        <v>172785155</v>
      </c>
      <c r="E64" s="2" t="str">
        <f>_xlfn.CONCAT(B64,":",C64,"-",D64)</f>
        <v>chr2:172783067-172785155</v>
      </c>
      <c r="F64" s="2">
        <v>2089</v>
      </c>
      <c r="G64" s="2"/>
      <c r="H64" s="2" t="s">
        <v>4</v>
      </c>
      <c r="I64" s="1">
        <v>172761952</v>
      </c>
      <c r="J64" s="1">
        <v>172764902</v>
      </c>
      <c r="K64" s="2" t="s">
        <v>27</v>
      </c>
      <c r="L64" s="2">
        <v>2</v>
      </c>
      <c r="M64" s="3"/>
      <c r="N64" s="3"/>
      <c r="O64" s="3"/>
      <c r="P64" s="3"/>
      <c r="Q64" s="3"/>
      <c r="R64" s="3"/>
      <c r="S64" s="3"/>
      <c r="V64" s="3"/>
    </row>
    <row r="65" spans="1:22" x14ac:dyDescent="0.2">
      <c r="A65" s="3" t="s">
        <v>76</v>
      </c>
      <c r="B65" s="2" t="s">
        <v>3</v>
      </c>
      <c r="C65" s="2">
        <v>8700047</v>
      </c>
      <c r="D65" s="2">
        <v>8702212</v>
      </c>
      <c r="E65" s="2" t="str">
        <f t="shared" ref="E65:E76" si="4">_xlfn.CONCAT(B65,":",C65,"-",D65)</f>
        <v>chr4:8700047-8702212</v>
      </c>
      <c r="F65" s="2">
        <v>2166</v>
      </c>
      <c r="G65" s="2" t="s">
        <v>5</v>
      </c>
      <c r="H65" s="2" t="s">
        <v>1</v>
      </c>
      <c r="I65" s="1">
        <v>8617225</v>
      </c>
      <c r="J65" s="1">
        <v>8619543</v>
      </c>
      <c r="K65" s="2" t="s">
        <v>5</v>
      </c>
      <c r="L65" s="2">
        <v>2</v>
      </c>
      <c r="M65" s="3" t="s">
        <v>11</v>
      </c>
      <c r="N65" s="3">
        <v>61677039</v>
      </c>
      <c r="O65" s="3">
        <v>61679738</v>
      </c>
      <c r="P65" s="3" t="str">
        <f t="shared" ref="P65:P76" si="5">_xlfn.CONCAT(M65,":",N65,"-",O65)</f>
        <v>chr8:61677039-61679738</v>
      </c>
      <c r="Q65" s="3">
        <v>2700</v>
      </c>
      <c r="R65" s="3" t="s">
        <v>1</v>
      </c>
      <c r="S65" s="3" t="s">
        <v>24</v>
      </c>
      <c r="T65" s="1">
        <v>61590871</v>
      </c>
      <c r="U65" s="1">
        <v>61593351</v>
      </c>
      <c r="V65" s="1" t="s">
        <v>24</v>
      </c>
    </row>
    <row r="66" spans="1:22" x14ac:dyDescent="0.2">
      <c r="A66" s="2" t="s">
        <v>77</v>
      </c>
      <c r="B66" s="2" t="s">
        <v>6</v>
      </c>
      <c r="C66" s="2">
        <v>21976491</v>
      </c>
      <c r="D66" s="2">
        <v>21977558</v>
      </c>
      <c r="E66" s="2" t="str">
        <f t="shared" si="4"/>
        <v>chr11:21976491-21977558</v>
      </c>
      <c r="F66" s="2">
        <v>1068</v>
      </c>
      <c r="G66" s="2" t="s">
        <v>62</v>
      </c>
      <c r="H66" s="2" t="s">
        <v>1</v>
      </c>
      <c r="I66" s="1">
        <v>21899142</v>
      </c>
      <c r="J66" s="1">
        <v>21900974</v>
      </c>
      <c r="K66" s="2" t="s">
        <v>7</v>
      </c>
      <c r="L66" s="2">
        <v>2</v>
      </c>
      <c r="M66" s="3" t="s">
        <v>0</v>
      </c>
      <c r="N66" s="3">
        <v>63195832</v>
      </c>
      <c r="O66" s="3">
        <v>63196883</v>
      </c>
      <c r="P66" s="3" t="str">
        <f t="shared" si="5"/>
        <v>chr2:63195832-63196883</v>
      </c>
      <c r="Q66" s="3">
        <v>1052</v>
      </c>
      <c r="R66" s="3" t="s">
        <v>1</v>
      </c>
      <c r="S66" s="2" t="s">
        <v>48</v>
      </c>
      <c r="T66" s="1">
        <v>63278602</v>
      </c>
      <c r="U66" s="1">
        <v>63280514</v>
      </c>
      <c r="V66" s="2" t="s">
        <v>25</v>
      </c>
    </row>
    <row r="67" spans="1:22" x14ac:dyDescent="0.2">
      <c r="A67" s="3" t="s">
        <v>78</v>
      </c>
      <c r="B67" s="2" t="s">
        <v>12</v>
      </c>
      <c r="C67" s="2">
        <v>17391090</v>
      </c>
      <c r="D67" s="2">
        <v>17391581</v>
      </c>
      <c r="E67" s="2" t="str">
        <f t="shared" si="4"/>
        <v>chr14:17391090-17391581</v>
      </c>
      <c r="F67" s="2">
        <v>492</v>
      </c>
      <c r="G67" s="1" t="s">
        <v>28</v>
      </c>
      <c r="H67" s="2" t="s">
        <v>1</v>
      </c>
      <c r="I67" s="1">
        <v>17391090</v>
      </c>
      <c r="J67" s="1">
        <v>17391581</v>
      </c>
      <c r="K67" s="2" t="s">
        <v>28</v>
      </c>
      <c r="L67" s="2">
        <v>2</v>
      </c>
      <c r="M67" s="3" t="s">
        <v>29</v>
      </c>
      <c r="N67" s="3">
        <v>25489877</v>
      </c>
      <c r="O67" s="3">
        <v>25490573</v>
      </c>
      <c r="P67" s="3" t="str">
        <f t="shared" si="5"/>
        <v>chr3:25489877-25490573</v>
      </c>
      <c r="Q67" s="3">
        <v>697</v>
      </c>
      <c r="R67" s="3" t="s">
        <v>1</v>
      </c>
      <c r="S67" s="3" t="s">
        <v>30</v>
      </c>
      <c r="T67" s="1">
        <v>25469682</v>
      </c>
      <c r="U67" s="1">
        <v>25472302</v>
      </c>
      <c r="V67" s="3" t="s">
        <v>30</v>
      </c>
    </row>
    <row r="68" spans="1:22" x14ac:dyDescent="0.2">
      <c r="A68" s="3" t="s">
        <v>116</v>
      </c>
      <c r="B68" s="2" t="s">
        <v>0</v>
      </c>
      <c r="C68" s="2">
        <v>105446210</v>
      </c>
      <c r="D68" s="2">
        <v>105447022</v>
      </c>
      <c r="E68" s="2" t="str">
        <f t="shared" si="4"/>
        <v>chr2:105446210-105447022</v>
      </c>
      <c r="F68" s="2">
        <v>813</v>
      </c>
      <c r="G68" t="s">
        <v>33</v>
      </c>
      <c r="H68" s="2" t="s">
        <v>1</v>
      </c>
      <c r="I68" s="1">
        <v>105517546</v>
      </c>
      <c r="J68" s="1">
        <v>105518645</v>
      </c>
      <c r="K68" s="2" t="s">
        <v>31</v>
      </c>
      <c r="L68" s="2">
        <v>3</v>
      </c>
      <c r="M68" s="3" t="s">
        <v>6</v>
      </c>
      <c r="N68" s="3">
        <v>31902435</v>
      </c>
      <c r="O68" s="3">
        <v>31903706</v>
      </c>
      <c r="P68" s="3" t="str">
        <f t="shared" si="5"/>
        <v>chr11:31902435-31903706</v>
      </c>
      <c r="Q68" s="3">
        <v>1272</v>
      </c>
      <c r="R68" s="3" t="s">
        <v>1</v>
      </c>
      <c r="S68" s="3" t="s">
        <v>51</v>
      </c>
      <c r="T68" s="1">
        <v>31829899</v>
      </c>
      <c r="U68" s="1">
        <v>31830882</v>
      </c>
      <c r="V68" s="3" t="s">
        <v>35</v>
      </c>
    </row>
    <row r="69" spans="1:22" x14ac:dyDescent="0.2">
      <c r="A69" s="3" t="s">
        <v>117</v>
      </c>
      <c r="B69" s="2" t="s">
        <v>0</v>
      </c>
      <c r="C69" s="2">
        <v>105922939</v>
      </c>
      <c r="D69" s="2">
        <v>105924835</v>
      </c>
      <c r="E69" s="2" t="str">
        <f t="shared" si="4"/>
        <v>chr2:105922939-105924835</v>
      </c>
      <c r="F69" s="2">
        <v>1897</v>
      </c>
      <c r="H69" s="2" t="s">
        <v>4</v>
      </c>
      <c r="I69" s="1">
        <v>105516362</v>
      </c>
      <c r="J69" s="1">
        <v>105518299</v>
      </c>
      <c r="K69" s="2" t="s">
        <v>31</v>
      </c>
      <c r="L69" s="2">
        <v>7</v>
      </c>
      <c r="M69" s="3" t="s">
        <v>6</v>
      </c>
      <c r="N69" s="3">
        <v>31259426</v>
      </c>
      <c r="O69" s="3">
        <v>31261376</v>
      </c>
      <c r="P69" s="3" t="str">
        <f t="shared" si="5"/>
        <v>chr11:31259426-31261376</v>
      </c>
      <c r="Q69" s="3">
        <v>1951</v>
      </c>
      <c r="R69" s="3" t="s">
        <v>4</v>
      </c>
      <c r="S69" s="3"/>
      <c r="T69" s="1">
        <v>31830157</v>
      </c>
      <c r="U69" s="1">
        <v>31832138</v>
      </c>
      <c r="V69" s="1" t="s">
        <v>35</v>
      </c>
    </row>
    <row r="70" spans="1:22" x14ac:dyDescent="0.2">
      <c r="A70" s="3" t="s">
        <v>118</v>
      </c>
      <c r="B70" s="2" t="s">
        <v>0</v>
      </c>
      <c r="C70" s="2">
        <v>150634252</v>
      </c>
      <c r="D70" s="2">
        <v>150634956</v>
      </c>
      <c r="E70" s="2" t="str">
        <f t="shared" si="4"/>
        <v>chr2:150634252-150634956</v>
      </c>
      <c r="F70" s="2">
        <v>705</v>
      </c>
      <c r="G70" t="s">
        <v>39</v>
      </c>
      <c r="H70" s="2" t="s">
        <v>1</v>
      </c>
      <c r="I70" s="1">
        <v>150729406</v>
      </c>
      <c r="J70" s="1">
        <v>150730700</v>
      </c>
      <c r="K70" s="2" t="s">
        <v>2</v>
      </c>
      <c r="L70" s="2">
        <v>4</v>
      </c>
      <c r="M70" s="3" t="s">
        <v>10</v>
      </c>
      <c r="N70" s="3">
        <v>25251624</v>
      </c>
      <c r="O70" s="3">
        <v>25252443</v>
      </c>
      <c r="P70" s="3" t="str">
        <f t="shared" si="5"/>
        <v>chr20:25251624-25252443</v>
      </c>
      <c r="Q70" s="3">
        <v>820</v>
      </c>
      <c r="R70" s="3" t="s">
        <v>1</v>
      </c>
      <c r="S70" s="3" t="s">
        <v>52</v>
      </c>
      <c r="T70" s="1">
        <v>25370398</v>
      </c>
      <c r="U70" s="1">
        <v>25371687</v>
      </c>
      <c r="V70" s="3" t="s">
        <v>35</v>
      </c>
    </row>
    <row r="71" spans="1:22" x14ac:dyDescent="0.2">
      <c r="A71" s="3" t="s">
        <v>119</v>
      </c>
      <c r="B71" s="2" t="s">
        <v>29</v>
      </c>
      <c r="C71" s="2">
        <v>35222271</v>
      </c>
      <c r="D71" s="2">
        <v>35222843</v>
      </c>
      <c r="E71" s="2" t="str">
        <f t="shared" si="4"/>
        <v>chr3:35222271-35222843</v>
      </c>
      <c r="F71" s="2">
        <v>573</v>
      </c>
      <c r="H71" s="2" t="s">
        <v>4</v>
      </c>
      <c r="I71" s="1">
        <v>34549319</v>
      </c>
      <c r="J71" s="1">
        <v>34550478</v>
      </c>
      <c r="K71" s="2" t="s">
        <v>32</v>
      </c>
      <c r="L71" s="2">
        <v>3</v>
      </c>
      <c r="M71" s="3" t="s">
        <v>29</v>
      </c>
      <c r="N71" s="3">
        <v>182208016</v>
      </c>
      <c r="O71" s="3">
        <v>182208602</v>
      </c>
      <c r="P71" s="3" t="str">
        <f t="shared" si="5"/>
        <v>chr3:182208016-182208602</v>
      </c>
      <c r="Q71" s="3">
        <v>587</v>
      </c>
      <c r="R71" s="3" t="s">
        <v>4</v>
      </c>
      <c r="S71" s="3"/>
      <c r="T71" s="1">
        <v>181430128</v>
      </c>
      <c r="U71" s="1">
        <v>181431306</v>
      </c>
      <c r="V71" s="3" t="s">
        <v>36</v>
      </c>
    </row>
    <row r="72" spans="1:22" x14ac:dyDescent="0.2">
      <c r="A72" s="3" t="s">
        <v>120</v>
      </c>
      <c r="B72" s="2" t="s">
        <v>3</v>
      </c>
      <c r="C72" s="2">
        <v>8777207</v>
      </c>
      <c r="D72" s="2">
        <v>8778371</v>
      </c>
      <c r="E72" s="2" t="str">
        <f t="shared" si="4"/>
        <v>chr4:8777207-8778371</v>
      </c>
      <c r="F72" s="2">
        <v>1165</v>
      </c>
      <c r="G72" s="2" t="s">
        <v>5</v>
      </c>
      <c r="H72" s="2" t="s">
        <v>1</v>
      </c>
      <c r="I72" s="1">
        <v>8619413</v>
      </c>
      <c r="J72" s="1">
        <v>8620596</v>
      </c>
      <c r="K72" s="2" t="s">
        <v>5</v>
      </c>
      <c r="L72" s="2">
        <v>3</v>
      </c>
      <c r="M72" s="3" t="s">
        <v>11</v>
      </c>
      <c r="N72" s="3">
        <v>61760314</v>
      </c>
      <c r="O72" s="3">
        <v>61761573</v>
      </c>
      <c r="P72" s="3" t="str">
        <f t="shared" si="5"/>
        <v>chr8:61760314-61761573</v>
      </c>
      <c r="Q72" s="3">
        <v>1260</v>
      </c>
      <c r="R72" s="3" t="s">
        <v>1</v>
      </c>
      <c r="S72" s="3" t="s">
        <v>24</v>
      </c>
      <c r="T72" s="1">
        <v>61593235</v>
      </c>
      <c r="U72" s="1">
        <v>61594406</v>
      </c>
      <c r="V72" s="3" t="s">
        <v>24</v>
      </c>
    </row>
    <row r="73" spans="1:22" x14ac:dyDescent="0.2">
      <c r="A73" s="3" t="s">
        <v>121</v>
      </c>
      <c r="B73" s="2" t="s">
        <v>37</v>
      </c>
      <c r="C73" s="2">
        <v>7960306</v>
      </c>
      <c r="D73" s="2">
        <v>7962152</v>
      </c>
      <c r="E73" s="2" t="str">
        <f t="shared" si="4"/>
        <v>chr9:7960306-7962152</v>
      </c>
      <c r="F73" s="2">
        <v>1847</v>
      </c>
      <c r="G73" s="2" t="s">
        <v>38</v>
      </c>
      <c r="H73" s="2" t="s">
        <v>1</v>
      </c>
      <c r="I73" s="1">
        <v>8003603</v>
      </c>
      <c r="J73" s="1">
        <v>8005015</v>
      </c>
      <c r="K73" s="2" t="s">
        <v>38</v>
      </c>
      <c r="L73" s="2">
        <v>6</v>
      </c>
      <c r="M73" s="3" t="s">
        <v>6</v>
      </c>
      <c r="N73" s="3">
        <v>102057000</v>
      </c>
      <c r="O73" s="3">
        <v>102058965</v>
      </c>
      <c r="P73" s="3" t="str">
        <f t="shared" si="5"/>
        <v>chr11:102057000-102058965</v>
      </c>
      <c r="Q73" s="3">
        <v>1966</v>
      </c>
      <c r="R73" s="3" t="s">
        <v>1</v>
      </c>
      <c r="S73" s="3" t="s">
        <v>40</v>
      </c>
      <c r="T73" s="1">
        <v>101980800</v>
      </c>
      <c r="U73" s="1">
        <v>101982774</v>
      </c>
      <c r="V73" s="3" t="s">
        <v>40</v>
      </c>
    </row>
    <row r="74" spans="1:22" x14ac:dyDescent="0.2">
      <c r="A74" s="3" t="s">
        <v>122</v>
      </c>
      <c r="B74" s="2" t="s">
        <v>6</v>
      </c>
      <c r="C74" s="2">
        <v>21914337</v>
      </c>
      <c r="D74" s="2">
        <v>21916337</v>
      </c>
      <c r="E74" s="2" t="str">
        <f t="shared" si="4"/>
        <v>chr11:21914337-21916337</v>
      </c>
      <c r="F74" s="2">
        <v>2001</v>
      </c>
      <c r="G74" s="2" t="s">
        <v>62</v>
      </c>
      <c r="H74" s="2" t="s">
        <v>1</v>
      </c>
      <c r="I74" s="1">
        <v>21899239</v>
      </c>
      <c r="J74" s="1">
        <v>21902836</v>
      </c>
      <c r="K74" s="2" t="s">
        <v>7</v>
      </c>
      <c r="L74" s="2">
        <v>21</v>
      </c>
      <c r="M74" s="3" t="s">
        <v>0</v>
      </c>
      <c r="N74" s="3">
        <v>63263179</v>
      </c>
      <c r="O74" s="3">
        <v>63265049</v>
      </c>
      <c r="P74" s="3" t="str">
        <f t="shared" si="5"/>
        <v>chr2:63263179-63265049</v>
      </c>
      <c r="Q74" s="3">
        <v>1871</v>
      </c>
      <c r="R74" s="3" t="s">
        <v>1</v>
      </c>
      <c r="S74" s="3" t="s">
        <v>48</v>
      </c>
      <c r="T74" s="1">
        <v>63276750</v>
      </c>
      <c r="U74" s="1">
        <v>63280429</v>
      </c>
      <c r="V74" s="3" t="s">
        <v>25</v>
      </c>
    </row>
    <row r="75" spans="1:22" x14ac:dyDescent="0.2">
      <c r="A75" s="3" t="s">
        <v>123</v>
      </c>
      <c r="B75" s="2" t="s">
        <v>6</v>
      </c>
      <c r="C75" s="2">
        <v>21917730</v>
      </c>
      <c r="D75" s="2">
        <v>21918322</v>
      </c>
      <c r="E75" s="2" t="str">
        <f t="shared" si="4"/>
        <v>chr11:21917730-21918322</v>
      </c>
      <c r="F75" s="2">
        <v>593</v>
      </c>
      <c r="G75" s="2" t="s">
        <v>7</v>
      </c>
      <c r="H75" s="2" t="s">
        <v>1</v>
      </c>
      <c r="I75" s="1">
        <v>21899239</v>
      </c>
      <c r="J75" s="1">
        <v>21902836</v>
      </c>
      <c r="K75" s="2" t="s">
        <v>7</v>
      </c>
      <c r="L75" s="2">
        <v>21</v>
      </c>
      <c r="M75" s="3" t="s">
        <v>0</v>
      </c>
      <c r="N75" s="3">
        <v>63261101</v>
      </c>
      <c r="O75" s="3">
        <v>63261757</v>
      </c>
      <c r="P75" s="3" t="str">
        <f t="shared" si="5"/>
        <v>chr2:63261101-63261757</v>
      </c>
      <c r="Q75" s="3">
        <v>657</v>
      </c>
      <c r="R75" s="3" t="s">
        <v>1</v>
      </c>
      <c r="S75" s="3" t="s">
        <v>25</v>
      </c>
      <c r="T75" s="1">
        <v>63276750</v>
      </c>
      <c r="U75" s="1">
        <v>63280429</v>
      </c>
      <c r="V75" s="3" t="s">
        <v>25</v>
      </c>
    </row>
    <row r="76" spans="1:22" x14ac:dyDescent="0.2">
      <c r="A76" s="3" t="s">
        <v>124</v>
      </c>
      <c r="B76" s="2" t="s">
        <v>8</v>
      </c>
      <c r="C76" s="2">
        <v>82143224</v>
      </c>
      <c r="D76" s="2">
        <v>82143576</v>
      </c>
      <c r="E76" s="2" t="str">
        <f t="shared" si="4"/>
        <v>chr12:82143224-82143576</v>
      </c>
      <c r="F76" s="2">
        <v>353</v>
      </c>
      <c r="G76" s="2" t="s">
        <v>9</v>
      </c>
      <c r="H76" s="2" t="s">
        <v>1</v>
      </c>
      <c r="I76" s="1">
        <v>82127372</v>
      </c>
      <c r="J76" s="1">
        <v>82128223</v>
      </c>
      <c r="K76" s="2" t="s">
        <v>9</v>
      </c>
      <c r="L76" s="2">
        <v>3</v>
      </c>
      <c r="M76" s="3" t="s">
        <v>12</v>
      </c>
      <c r="N76" s="3">
        <v>70362513</v>
      </c>
      <c r="O76" s="3">
        <v>70363204</v>
      </c>
      <c r="P76" s="3" t="str">
        <f t="shared" si="5"/>
        <v>chr14:70362513-70363204</v>
      </c>
      <c r="Q76" s="3">
        <v>692</v>
      </c>
      <c r="R76" s="3" t="s">
        <v>1</v>
      </c>
      <c r="S76" s="3" t="s">
        <v>26</v>
      </c>
      <c r="T76" s="1">
        <v>70345768</v>
      </c>
      <c r="U76" s="1">
        <v>70346598</v>
      </c>
      <c r="V76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</vt:lpstr>
      <vt:lpstr>active</vt:lpstr>
      <vt:lpstr>poised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rosa miozzo</dc:creator>
  <cp:lastModifiedBy>monica rosa miozzo</cp:lastModifiedBy>
  <dcterms:created xsi:type="dcterms:W3CDTF">2021-12-13T14:05:54Z</dcterms:created>
  <dcterms:modified xsi:type="dcterms:W3CDTF">2022-01-20T16:38:28Z</dcterms:modified>
</cp:coreProperties>
</file>