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EL\HK6\BI&amp;DSS\Project\Final\pivot\"/>
    </mc:Choice>
  </mc:AlternateContent>
  <xr:revisionPtr revIDLastSave="0" documentId="13_ncr:1_{6920A78C-B882-451E-983A-700BE73277B8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sheet1" sheetId="1" r:id="rId1"/>
    <sheet name="Sales trend of each category" sheetId="9" r:id="rId2"/>
    <sheet name="Sheet3" sheetId="8" state="hidden" r:id="rId3"/>
    <sheet name="profit of categories" sheetId="2" r:id="rId4"/>
    <sheet name="Top 10 best-selling products" sheetId="7" r:id="rId5"/>
    <sheet name="profit of accessories by models" sheetId="6" r:id="rId6"/>
    <sheet name="profit of component by models" sheetId="5" r:id="rId7"/>
    <sheet name="profit of clothing by modesl" sheetId="4" r:id="rId8"/>
    <sheet name="profit of bikes by models" sheetId="3" r:id="rId9"/>
  </sheets>
  <definedNames>
    <definedName name="ExternalData_1" localSheetId="2" hidden="1">Sheet3!$A$3:$P$333</definedName>
  </definedNames>
  <calcPr calcId="0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C1E4B-9069-44CE-8EE6-473F97B0C5C7}" keepAlive="1" name="Connection" type="5" refreshedVersion="7" background="1" saveData="1">
    <dbPr connection="Provider=MSOLAP.8;Integrated Security=SSPI;Persist Security Info=True;Initial Catalog=SSASProductionDW;Data Source=DESKTOP-1J38BP4\MSSQLSERVER1;MDX Compatibility=1;Safety Options=2;MDX Missing Member Mode=Error;Update Isolation Level=2" command="DRILLTHROUGH MAXROWS 1000 SELECT FROM [Production DW] WHERE ((([Measures].[Order Qty],[Dim Product].[Product Name].&amp;[Sport-100 Helmet, Blue],[Dim Product].[Category].&amp;[Accessories]),[Ship Date].[Year].&amp;[2012]))" commandType="4"/>
  </connection>
  <connection id="2" xr16:uid="{00000000-0015-0000-FFFF-FFFF00000000}" odcFile="C:\Users\Cong Thanh\AppData\Local\Temp\tmp94D7.odc" keepAlive="1" name="DESKTOP-1J38BP4\MSSQLSERVER1 SSASProductionDW" type="5" refreshedVersion="7" background="1">
    <dbPr connection="Provider=MSOLAP.8;Integrated Security=SSPI;Persist Security Info=True;Initial Catalog=SSASProductionDW;Data Source=DESKTOP-1J38BP4\MSSQLSERVER1;MDX Compatibility=1;Safety Options=2;MDX Missing Member Mode=Error;Update Isolation Level=2" command="Production DW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DESKTOP-1J38BP4\MSSQLSERVER1 SSASProductionDW"/>
    <s v="{[Dim Product].[Category].&amp;[Bikes]}"/>
    <s v="{[Dim Product].[Category].&amp;[Clothing]}"/>
    <s v="{[Dim Product].[Category].&amp;[Components]}"/>
    <s v="{[Dim Product].[Category].&amp;[Accessories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<sst xmlns="http://schemas.openxmlformats.org/spreadsheetml/2006/main" count="2221" uniqueCount="401">
  <si>
    <t>Profit</t>
  </si>
  <si>
    <t>Row Labels</t>
  </si>
  <si>
    <t>Accessories</t>
  </si>
  <si>
    <t>Bikes</t>
  </si>
  <si>
    <t>Clothing</t>
  </si>
  <si>
    <t>Components</t>
  </si>
  <si>
    <t>Grand Total</t>
  </si>
  <si>
    <t>Category</t>
  </si>
  <si>
    <t>Bib-Shorts</t>
  </si>
  <si>
    <t>Bike Racks</t>
  </si>
  <si>
    <t>Bike Stands</t>
  </si>
  <si>
    <t>Bottles and Cages</t>
  </si>
  <si>
    <t>Bottom Brackets</t>
  </si>
  <si>
    <t>Brakes</t>
  </si>
  <si>
    <t>Caps</t>
  </si>
  <si>
    <t>Chains</t>
  </si>
  <si>
    <t>Cleaners</t>
  </si>
  <si>
    <t>Cranksets</t>
  </si>
  <si>
    <t>Derailleurs</t>
  </si>
  <si>
    <t>Fenders</t>
  </si>
  <si>
    <t>Forks</t>
  </si>
  <si>
    <t>Gloves</t>
  </si>
  <si>
    <t>Handlebars</t>
  </si>
  <si>
    <t>Headsets</t>
  </si>
  <si>
    <t>Helmets</t>
  </si>
  <si>
    <t>Hydration Packs</t>
  </si>
  <si>
    <t>Jerseys</t>
  </si>
  <si>
    <t>Locks</t>
  </si>
  <si>
    <t>Mountain Bikes</t>
  </si>
  <si>
    <t>Mountain Frames</t>
  </si>
  <si>
    <t>Pedals</t>
  </si>
  <si>
    <t>Pumps</t>
  </si>
  <si>
    <t>Road Bikes</t>
  </si>
  <si>
    <t>Road Frames</t>
  </si>
  <si>
    <t>Saddles</t>
  </si>
  <si>
    <t>Shorts</t>
  </si>
  <si>
    <t>Socks</t>
  </si>
  <si>
    <t>Tights</t>
  </si>
  <si>
    <t>Tires and Tubes</t>
  </si>
  <si>
    <t>Touring Bikes</t>
  </si>
  <si>
    <t>Touring Frames</t>
  </si>
  <si>
    <t>Vests</t>
  </si>
  <si>
    <t>Wheels</t>
  </si>
  <si>
    <t>Mountain-100</t>
  </si>
  <si>
    <t>Mountain-200</t>
  </si>
  <si>
    <t>Mountain-300</t>
  </si>
  <si>
    <t>Mountain-400-W</t>
  </si>
  <si>
    <t>Mountain-500</t>
  </si>
  <si>
    <t>Road-150</t>
  </si>
  <si>
    <t>Road-250</t>
  </si>
  <si>
    <t>Road-350-W</t>
  </si>
  <si>
    <t>Road-450</t>
  </si>
  <si>
    <t>Road-550-W</t>
  </si>
  <si>
    <t>Road-650</t>
  </si>
  <si>
    <t>Road-750</t>
  </si>
  <si>
    <t>Touring-1000</t>
  </si>
  <si>
    <t>Touring-2000</t>
  </si>
  <si>
    <t>Touring-3000</t>
  </si>
  <si>
    <t>Men's Bib-Shorts</t>
  </si>
  <si>
    <t>Cycling Cap</t>
  </si>
  <si>
    <t>Full-Finger Gloves</t>
  </si>
  <si>
    <t>Half-Finger Gloves</t>
  </si>
  <si>
    <t>Long-Sleeve Logo Jersey</t>
  </si>
  <si>
    <t>Short-Sleeve Classic Jersey</t>
  </si>
  <si>
    <t>Men's Sports Shorts</t>
  </si>
  <si>
    <t>Women's Mountain Shorts</t>
  </si>
  <si>
    <t>Mountain Bike Socks</t>
  </si>
  <si>
    <t>Racing Socks</t>
  </si>
  <si>
    <t>Women's Tights</t>
  </si>
  <si>
    <t>Classic Vest</t>
  </si>
  <si>
    <t>HL Bottom Bracket</t>
  </si>
  <si>
    <t>LL Bottom Bracket</t>
  </si>
  <si>
    <t>Front Brakes</t>
  </si>
  <si>
    <t>Rear Brakes</t>
  </si>
  <si>
    <t>Chain</t>
  </si>
  <si>
    <t>HL Crankset</t>
  </si>
  <si>
    <t>LL Crankset</t>
  </si>
  <si>
    <t>ML Crankset</t>
  </si>
  <si>
    <t>Front Derailleur</t>
  </si>
  <si>
    <t>Rear Derailleur</t>
  </si>
  <si>
    <t>HL Fork</t>
  </si>
  <si>
    <t>LL Fork</t>
  </si>
  <si>
    <t>HL Mountain Handlebars</t>
  </si>
  <si>
    <t>HL Road Handlebars</t>
  </si>
  <si>
    <t>HL Touring Handlebars</t>
  </si>
  <si>
    <t>LL Mountain Handlebars</t>
  </si>
  <si>
    <t>LL Road Handlebars</t>
  </si>
  <si>
    <t>LL Touring Handlebars</t>
  </si>
  <si>
    <t>ML Mountain Handlebars</t>
  </si>
  <si>
    <t>HL Headset</t>
  </si>
  <si>
    <t>LL Headset</t>
  </si>
  <si>
    <t>ML Headset</t>
  </si>
  <si>
    <t>HL Mountain Frame</t>
  </si>
  <si>
    <t>LL Mountain Frame</t>
  </si>
  <si>
    <t>ML Mountain Frame</t>
  </si>
  <si>
    <t>ML Mountain Frame-W</t>
  </si>
  <si>
    <t>HL Mountain Pedal</t>
  </si>
  <si>
    <t>HL Road Pedal</t>
  </si>
  <si>
    <t>LL Mountain Pedal</t>
  </si>
  <si>
    <t>LL Road Pedal</t>
  </si>
  <si>
    <t>ML Mountain Pedal</t>
  </si>
  <si>
    <t>ML Road Pedal</t>
  </si>
  <si>
    <t>Touring Pedal</t>
  </si>
  <si>
    <t>HL Road Frame</t>
  </si>
  <si>
    <t>LL Road Frame</t>
  </si>
  <si>
    <t>ML Road Frame</t>
  </si>
  <si>
    <t>ML Road Frame-W</t>
  </si>
  <si>
    <t>HL Mountain Seat/Saddle 2</t>
  </si>
  <si>
    <t>HL Road Seat/Saddle 2</t>
  </si>
  <si>
    <t>HL Touring Seat/Saddle</t>
  </si>
  <si>
    <t>LL Mountain Seat/Saddle 2</t>
  </si>
  <si>
    <t>LL Road Seat/Saddle 1</t>
  </si>
  <si>
    <t>LL Touring Seat/Saddle</t>
  </si>
  <si>
    <t>ML Mountain Seat/Saddle 2</t>
  </si>
  <si>
    <t>ML Touring Seat/Saddle</t>
  </si>
  <si>
    <t>HL Touring Frame</t>
  </si>
  <si>
    <t>LL Touring Frame</t>
  </si>
  <si>
    <t>HL Mountain Front Wheel</t>
  </si>
  <si>
    <t>HL Mountain Rear Wheel</t>
  </si>
  <si>
    <t>HL Road Front Wheel</t>
  </si>
  <si>
    <t>HL Road Rear Wheel</t>
  </si>
  <si>
    <t>LL Mountain Front Wheel</t>
  </si>
  <si>
    <t>LL Mountain Rear Wheel</t>
  </si>
  <si>
    <t>LL Road Rear Wheel</t>
  </si>
  <si>
    <t>ML Mountain Front Wheel</t>
  </si>
  <si>
    <t>ML Mountain Rear Wheel</t>
  </si>
  <si>
    <t>ML Road Front Wheel</t>
  </si>
  <si>
    <t>ML Road Rear Wheel</t>
  </si>
  <si>
    <t>Sport-100</t>
  </si>
  <si>
    <t>HL Mountain Tire</t>
  </si>
  <si>
    <t>HL Road Tire</t>
  </si>
  <si>
    <t>LL Mountain Tire</t>
  </si>
  <si>
    <t>LL Road Tire</t>
  </si>
  <si>
    <t>ML Mountain Tire</t>
  </si>
  <si>
    <t>ML Road Tire</t>
  </si>
  <si>
    <t>Mountain Tire Tube</t>
  </si>
  <si>
    <t>Patch kit</t>
  </si>
  <si>
    <t>Road Tire Tube</t>
  </si>
  <si>
    <t>Touring Tire</t>
  </si>
  <si>
    <t>Touring Tire Tube</t>
  </si>
  <si>
    <t>Hitch Rack - 4-Bike</t>
  </si>
  <si>
    <t>Hydration Pack</t>
  </si>
  <si>
    <t>Mountain Bottle Cage</t>
  </si>
  <si>
    <t>Road Bottle Cage</t>
  </si>
  <si>
    <t>Water Bottle</t>
  </si>
  <si>
    <t>Fender Set - Mountain</t>
  </si>
  <si>
    <t>All-Purpose Bike Stand</t>
  </si>
  <si>
    <t>Bike Wash</t>
  </si>
  <si>
    <t>Cable Lock</t>
  </si>
  <si>
    <t>Minipump</t>
  </si>
  <si>
    <t>AWC Logo Cap</t>
  </si>
  <si>
    <t>Classic Vest, S</t>
  </si>
  <si>
    <t>Long-Sleeve Logo Jersey, L</t>
  </si>
  <si>
    <t>Long-Sleeve Logo Jersey, M</t>
  </si>
  <si>
    <t>Patch Kit/8 Patches</t>
  </si>
  <si>
    <t>Short-Sleeve Classic Jersey, XL</t>
  </si>
  <si>
    <t>Sport-100 Helmet, Black</t>
  </si>
  <si>
    <t>Sport-100 Helmet, Blue</t>
  </si>
  <si>
    <t>Sport-100 Helmet, Red</t>
  </si>
  <si>
    <t>Water Bottle - 30 oz.</t>
  </si>
  <si>
    <t>Order Qty</t>
  </si>
  <si>
    <t xml:space="preserve">Product Name </t>
  </si>
  <si>
    <t>2011</t>
  </si>
  <si>
    <t>2012</t>
  </si>
  <si>
    <t>2013</t>
  </si>
  <si>
    <t>2014</t>
  </si>
  <si>
    <t>Year</t>
  </si>
  <si>
    <t>[Fact Product Sales Order].[$Dim Product.Product Key]</t>
  </si>
  <si>
    <t>[Fact Product Sales Order].[$Dim Customer.Customer Key]</t>
  </si>
  <si>
    <t>[Fact Product Sales Order].[$Order Date.Time Key]</t>
  </si>
  <si>
    <t>[Fact Product Sales Order].[$Due Date.Time Key]</t>
  </si>
  <si>
    <t>[Fact Product Sales Order].[$Ship Date.Time Key]</t>
  </si>
  <si>
    <t>[Fact Product Sales Order].[$Dim Price.Price Key]</t>
  </si>
  <si>
    <t>[Fact Product Sales Order].[Sales Order ID]</t>
  </si>
  <si>
    <t>[Fact Product Sales Order].[Product ID - Fact Product Sales Order]</t>
  </si>
  <si>
    <t>[Fact Product Sales Order].[Unit Price]</t>
  </si>
  <si>
    <t>[Fact Product Sales Order].[Unit Price Discount]</t>
  </si>
  <si>
    <t>[Fact Product Sales Order].[Order Qty]</t>
  </si>
  <si>
    <t>[Fact Product Sales Order].[Sales Amount]</t>
  </si>
  <si>
    <t>[Fact Product Sales Order].[Freight]</t>
  </si>
  <si>
    <t>[Fact Product Sales Order].[Product Cost]</t>
  </si>
  <si>
    <t>[Fact Product Sales Order].[Standard Cost]</t>
  </si>
  <si>
    <t>[Fact Product Sales Order].[Fact Product Sales Order Count]</t>
  </si>
  <si>
    <t>7</t>
  </si>
  <si>
    <t>36993</t>
  </si>
  <si>
    <t>20120731</t>
  </si>
  <si>
    <t>20120812</t>
  </si>
  <si>
    <t>20120807</t>
  </si>
  <si>
    <t>21</t>
  </si>
  <si>
    <t>20121030</t>
  </si>
  <si>
    <t>20121111</t>
  </si>
  <si>
    <t>20121106</t>
  </si>
  <si>
    <t>36995</t>
  </si>
  <si>
    <t>20120129</t>
  </si>
  <si>
    <t>20120210</t>
  </si>
  <si>
    <t>20120205</t>
  </si>
  <si>
    <t>20120430</t>
  </si>
  <si>
    <t>20120512</t>
  </si>
  <si>
    <t>20120507</t>
  </si>
  <si>
    <t>36998</t>
  </si>
  <si>
    <t>20120229</t>
  </si>
  <si>
    <t>20120312</t>
  </si>
  <si>
    <t>20120307</t>
  </si>
  <si>
    <t>37006</t>
  </si>
  <si>
    <t>20120530</t>
  </si>
  <si>
    <t>20120611</t>
  </si>
  <si>
    <t>20120606</t>
  </si>
  <si>
    <t>20120830</t>
  </si>
  <si>
    <t>20120911</t>
  </si>
  <si>
    <t>20120906</t>
  </si>
  <si>
    <t>37008</t>
  </si>
  <si>
    <t>37016</t>
  </si>
  <si>
    <t>20120330</t>
  </si>
  <si>
    <t>20120411</t>
  </si>
  <si>
    <t>20120406</t>
  </si>
  <si>
    <t>20120630</t>
  </si>
  <si>
    <t>20120712</t>
  </si>
  <si>
    <t>20120707</t>
  </si>
  <si>
    <t>20120930</t>
  </si>
  <si>
    <t>20121012</t>
  </si>
  <si>
    <t>20121007</t>
  </si>
  <si>
    <t>37018</t>
  </si>
  <si>
    <t>37019</t>
  </si>
  <si>
    <t>20120101</t>
  </si>
  <si>
    <t>20120113</t>
  </si>
  <si>
    <t>20120108</t>
  </si>
  <si>
    <t>37020</t>
  </si>
  <si>
    <t>37029</t>
  </si>
  <si>
    <t>37030</t>
  </si>
  <si>
    <t>37031</t>
  </si>
  <si>
    <t>37032</t>
  </si>
  <si>
    <t>37034</t>
  </si>
  <si>
    <t>37040</t>
  </si>
  <si>
    <t>37042</t>
  </si>
  <si>
    <t>37048</t>
  </si>
  <si>
    <t>37049</t>
  </si>
  <si>
    <t>37053</t>
  </si>
  <si>
    <t>37055</t>
  </si>
  <si>
    <t>37058</t>
  </si>
  <si>
    <t>20121130</t>
  </si>
  <si>
    <t>20121212</t>
  </si>
  <si>
    <t>20121207</t>
  </si>
  <si>
    <t>37063</t>
  </si>
  <si>
    <t>37068</t>
  </si>
  <si>
    <t>37071</t>
  </si>
  <si>
    <t>37079</t>
  </si>
  <si>
    <t>37083</t>
  </si>
  <si>
    <t>37086</t>
  </si>
  <si>
    <t>37088</t>
  </si>
  <si>
    <t>37089</t>
  </si>
  <si>
    <t>37090</t>
  </si>
  <si>
    <t>37091</t>
  </si>
  <si>
    <t>37096</t>
  </si>
  <si>
    <t>37101</t>
  </si>
  <si>
    <t>37103</t>
  </si>
  <si>
    <t>37107</t>
  </si>
  <si>
    <t>37108</t>
  </si>
  <si>
    <t>37110</t>
  </si>
  <si>
    <t>37122</t>
  </si>
  <si>
    <t>37123</t>
  </si>
  <si>
    <t>37125</t>
  </si>
  <si>
    <t>37126</t>
  </si>
  <si>
    <t>37127</t>
  </si>
  <si>
    <t>37128</t>
  </si>
  <si>
    <t>37133</t>
  </si>
  <si>
    <t>37136</t>
  </si>
  <si>
    <t>37144</t>
  </si>
  <si>
    <t>37146</t>
  </si>
  <si>
    <t>37148</t>
  </si>
  <si>
    <t>37156</t>
  </si>
  <si>
    <t>37158</t>
  </si>
  <si>
    <t>37160</t>
  </si>
  <si>
    <t>37168</t>
  </si>
  <si>
    <t>37170</t>
  </si>
  <si>
    <t>37176</t>
  </si>
  <si>
    <t>37183</t>
  </si>
  <si>
    <t>37186</t>
  </si>
  <si>
    <t>37192</t>
  </si>
  <si>
    <t>37193</t>
  </si>
  <si>
    <t>37199</t>
  </si>
  <si>
    <t>37201</t>
  </si>
  <si>
    <t>37207</t>
  </si>
  <si>
    <t>37208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</si>
  <si>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</si>
  <si>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</si>
  <si>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</si>
  <si>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</si>
  <si>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</si>
  <si>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</si>
  <si>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</si>
  <si>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</si>
  <si>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37221</t>
  </si>
  <si>
    <t>37223</t>
  </si>
  <si>
    <t>37225</t>
  </si>
  <si>
    <t>37231</t>
  </si>
  <si>
    <t>37240</t>
  </si>
  <si>
    <t>37243</t>
  </si>
  <si>
    <t>37249</t>
  </si>
  <si>
    <t>37251</t>
  </si>
  <si>
    <t>37253</t>
  </si>
  <si>
    <t>37258</t>
  </si>
  <si>
    <t>37266</t>
  </si>
  <si>
    <t>37270</t>
  </si>
  <si>
    <t>37274</t>
  </si>
  <si>
    <t>37280</t>
  </si>
  <si>
    <t>37282</t>
  </si>
  <si>
    <t>37283</t>
  </si>
  <si>
    <t>37287</t>
  </si>
  <si>
    <t>37289</t>
  </si>
  <si>
    <t>37292</t>
  </si>
  <si>
    <t>37300</t>
  </si>
  <si>
    <t>37302</t>
  </si>
  <si>
    <t>37304</t>
  </si>
  <si>
    <t>37306</t>
  </si>
  <si>
    <t>37314</t>
  </si>
  <si>
    <t>37318</t>
  </si>
  <si>
    <t>37319</t>
  </si>
  <si>
    <t>37320</t>
  </si>
  <si>
    <t>37325</t>
  </si>
  <si>
    <t>37327</t>
  </si>
  <si>
    <t>37333</t>
  </si>
  <si>
    <t>37334</t>
  </si>
  <si>
    <t>37336</t>
  </si>
  <si>
    <t>37343</t>
  </si>
  <si>
    <t>37345</t>
  </si>
  <si>
    <t>37351</t>
  </si>
  <si>
    <t>37353</t>
  </si>
  <si>
    <t>37355</t>
  </si>
  <si>
    <t>37362</t>
  </si>
  <si>
    <t>37365</t>
  </si>
  <si>
    <t>37370</t>
  </si>
  <si>
    <t>37373</t>
  </si>
  <si>
    <t>37374</t>
  </si>
  <si>
    <t>37376</t>
  </si>
  <si>
    <t>37378</t>
  </si>
  <si>
    <t>37382</t>
  </si>
  <si>
    <t>37389</t>
  </si>
  <si>
    <t>37394</t>
  </si>
  <si>
    <t>37397</t>
  </si>
  <si>
    <t>37398</t>
  </si>
  <si>
    <t>37400</t>
  </si>
  <si>
    <t>37404</t>
  </si>
  <si>
    <t>37406</t>
  </si>
  <si>
    <t>37410</t>
  </si>
  <si>
    <t>37413</t>
  </si>
  <si>
    <t>37418</t>
  </si>
  <si>
    <t>37419</t>
  </si>
  <si>
    <t>37422</t>
  </si>
  <si>
    <t>37428</t>
  </si>
  <si>
    <t>37430</t>
  </si>
  <si>
    <t>37433</t>
  </si>
  <si>
    <t>37434</t>
  </si>
  <si>
    <t>37438</t>
  </si>
  <si>
    <t>37444</t>
  </si>
  <si>
    <t>37446</t>
  </si>
  <si>
    <t>37447</t>
  </si>
  <si>
    <t>37456</t>
  </si>
  <si>
    <t>37459</t>
  </si>
  <si>
    <t>37462</t>
  </si>
  <si>
    <t>37463</t>
  </si>
  <si>
    <t>37466</t>
  </si>
  <si>
    <t>37475</t>
  </si>
  <si>
    <t>37476</t>
  </si>
  <si>
    <t>37480</t>
  </si>
  <si>
    <t>37484</t>
  </si>
  <si>
    <t>37490</t>
  </si>
  <si>
    <t>37491</t>
  </si>
  <si>
    <t>37492</t>
  </si>
  <si>
    <t>37501</t>
  </si>
  <si>
    <t>37505</t>
  </si>
  <si>
    <t>37506</t>
  </si>
  <si>
    <t>37507</t>
  </si>
  <si>
    <t>37516</t>
  </si>
  <si>
    <t>37526</t>
  </si>
  <si>
    <t>37527</t>
  </si>
  <si>
    <t>37531</t>
  </si>
  <si>
    <t>37532</t>
  </si>
  <si>
    <t>37623</t>
  </si>
  <si>
    <t>37625</t>
  </si>
  <si>
    <t>37632</t>
  </si>
  <si>
    <t>37634</t>
  </si>
  <si>
    <t>37636</t>
  </si>
  <si>
    <t>37639</t>
  </si>
  <si>
    <t>37640</t>
  </si>
  <si>
    <t>37643</t>
  </si>
  <si>
    <t>37644</t>
  </si>
  <si>
    <t>37669</t>
  </si>
  <si>
    <t>37670</t>
  </si>
  <si>
    <t>37671</t>
  </si>
  <si>
    <t>37678</t>
  </si>
  <si>
    <t>37683</t>
  </si>
  <si>
    <t>37685</t>
  </si>
  <si>
    <t>37695</t>
  </si>
  <si>
    <t>37698</t>
  </si>
  <si>
    <t>37701</t>
  </si>
  <si>
    <t>37704</t>
  </si>
  <si>
    <t>37706</t>
  </si>
  <si>
    <t>37707</t>
  </si>
  <si>
    <t>37712</t>
  </si>
  <si>
    <t>37713</t>
  </si>
  <si>
    <t>Data returned for Order Qty, Sport-100 Helmet, Blue - Accessories, 2012 (First 1000 rows).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</si>
</sst>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[Book1(AutoRecovered).xlsx]sheet1!PivotTable1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sheet1!$B$6:$B$10</c:f>
              <c:numCache>
                <c:formatCode>General</c:formatCode>
                <c:ptCount val="4"/>
                <c:pt idx="0">
                  <c:v>1032</c:v>
                </c:pt>
                <c:pt idx="1">
                  <c:v>5446</c:v>
                </c:pt>
                <c:pt idx="2">
                  <c:v>30986</c:v>
                </c:pt>
                <c:pt idx="3">
                  <c:v>24468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3-46F0-AD3F-8C737362306F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Bikes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sheet1!$C$6:$C$10</c:f>
              <c:numCache>
                <c:formatCode>General</c:formatCode>
                <c:ptCount val="4"/>
                <c:pt idx="0">
                  <c:v>7922</c:v>
                </c:pt>
                <c:pt idx="1">
                  <c:v>25841</c:v>
                </c:pt>
                <c:pt idx="2">
                  <c:v>37623</c:v>
                </c:pt>
                <c:pt idx="3">
                  <c:v>18882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E3-46F0-AD3F-8C737362306F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sheet1!$D$6:$D$10</c:f>
              <c:numCache>
                <c:formatCode>General</c:formatCode>
                <c:ptCount val="4"/>
                <c:pt idx="0">
                  <c:v>2246</c:v>
                </c:pt>
                <c:pt idx="1">
                  <c:v>17797</c:v>
                </c:pt>
                <c:pt idx="2">
                  <c:v>36602</c:v>
                </c:pt>
                <c:pt idx="3">
                  <c:v>17025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E3-46F0-AD3F-8C737362306F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Components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sheet1!$E$6:$E$10</c:f>
              <c:numCache>
                <c:formatCode>General</c:formatCode>
                <c:ptCount val="4"/>
                <c:pt idx="0">
                  <c:v>1647</c:v>
                </c:pt>
                <c:pt idx="1">
                  <c:v>14327</c:v>
                </c:pt>
                <c:pt idx="2">
                  <c:v>24303</c:v>
                </c:pt>
                <c:pt idx="3">
                  <c:v>8767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E3-46F0-AD3F-8C7373623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513632"/>
        <c:axId val="1212512384"/>
      </c:lineChart>
      <c:catAx>
        <c:axId val="12125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512384"/>
        <c:crosses val="autoZero"/>
        <c:auto val="1"/>
        <c:lblAlgn val="ctr"/>
        <c:lblOffset val="100"/>
        <c:noMultiLvlLbl val="0"/>
      </c:catAx>
      <c:valAx>
        <c:axId val="12125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51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[Book1(AutoRecovered).xlsx]sheet1!PivotTable1</c:name>
    <c:fmtId val="1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 cmpd="sng" algn="ctr">
            <a:solidFill>
              <a:schemeClr val="accent3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Accessories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sheet1!$B$6:$B$10</c:f>
              <c:numCache>
                <c:formatCode>General</c:formatCode>
                <c:ptCount val="4"/>
                <c:pt idx="0">
                  <c:v>1032</c:v>
                </c:pt>
                <c:pt idx="1">
                  <c:v>5446</c:v>
                </c:pt>
                <c:pt idx="2">
                  <c:v>30986</c:v>
                </c:pt>
                <c:pt idx="3">
                  <c:v>24468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3-43E5-9087-42FDF8B027E6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Bikes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sheet1!$C$6:$C$10</c:f>
              <c:numCache>
                <c:formatCode>General</c:formatCode>
                <c:ptCount val="4"/>
                <c:pt idx="0">
                  <c:v>7922</c:v>
                </c:pt>
                <c:pt idx="1">
                  <c:v>25841</c:v>
                </c:pt>
                <c:pt idx="2">
                  <c:v>37623</c:v>
                </c:pt>
                <c:pt idx="3">
                  <c:v>18882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3-43E5-9087-42FDF8B027E6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Clothing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sheet1!$D$6:$D$10</c:f>
              <c:numCache>
                <c:formatCode>General</c:formatCode>
                <c:ptCount val="4"/>
                <c:pt idx="0">
                  <c:v>2246</c:v>
                </c:pt>
                <c:pt idx="1">
                  <c:v>17797</c:v>
                </c:pt>
                <c:pt idx="2">
                  <c:v>36602</c:v>
                </c:pt>
                <c:pt idx="3">
                  <c:v>17025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C3-43E5-9087-42FDF8B027E6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Components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sheet1!$E$6:$E$10</c:f>
              <c:numCache>
                <c:formatCode>General</c:formatCode>
                <c:ptCount val="4"/>
                <c:pt idx="0">
                  <c:v>1647</c:v>
                </c:pt>
                <c:pt idx="1">
                  <c:v>14327</c:v>
                </c:pt>
                <c:pt idx="2">
                  <c:v>24303</c:v>
                </c:pt>
                <c:pt idx="3">
                  <c:v>8767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C3-43E5-9087-42FDF8B02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212513632"/>
        <c:axId val="1212512384"/>
      </c:lineChart>
      <c:catAx>
        <c:axId val="12125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512384"/>
        <c:crosses val="autoZero"/>
        <c:auto val="1"/>
        <c:lblAlgn val="ctr"/>
        <c:lblOffset val="100"/>
        <c:noMultiLvlLbl val="0"/>
      </c:catAx>
      <c:valAx>
        <c:axId val="121251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51363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6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7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8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9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0"/>
        <c:spPr>
          <a:solidFill>
            <a:schemeClr val="accent6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1"/>
        <c:spPr>
          <a:solidFill>
            <a:schemeClr val="accent1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2"/>
        <c:spPr>
          <a:solidFill>
            <a:schemeClr val="accent2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3"/>
        <c:spPr>
          <a:solidFill>
            <a:schemeClr val="accent3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4"/>
        <c:spPr>
          <a:solidFill>
            <a:schemeClr val="accent4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5"/>
        <c:spPr>
          <a:solidFill>
            <a:schemeClr val="accent5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6"/>
        <c:spPr>
          <a:solidFill>
            <a:schemeClr val="accent6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7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8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9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0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1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2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3"/>
        <c:spPr>
          <a:solidFill>
            <a:schemeClr val="accent1">
              <a:lumMod val="8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4"/>
        <c:spPr>
          <a:solidFill>
            <a:schemeClr val="accent2">
              <a:lumMod val="8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5"/>
        <c:spPr>
          <a:solidFill>
            <a:schemeClr val="accent3">
              <a:lumMod val="8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6"/>
        <c:spPr>
          <a:solidFill>
            <a:schemeClr val="accent4">
              <a:lumMod val="8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9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0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1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2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3"/>
        <c:spPr>
          <a:solidFill>
            <a:schemeClr val="accent6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4"/>
        <c:spPr>
          <a:solidFill>
            <a:schemeClr val="accent1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5"/>
        <c:spPr>
          <a:solidFill>
            <a:schemeClr val="accent2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6"/>
        <c:spPr>
          <a:solidFill>
            <a:schemeClr val="accent3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7"/>
        <c:spPr>
          <a:solidFill>
            <a:schemeClr val="accent4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8"/>
        <c:spPr>
          <a:solidFill>
            <a:schemeClr val="accent5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9"/>
        <c:spPr>
          <a:solidFill>
            <a:schemeClr val="accent6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0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1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2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1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2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3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4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5"/>
        <c:spPr>
          <a:solidFill>
            <a:schemeClr val="accent6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6"/>
        <c:spPr>
          <a:solidFill>
            <a:schemeClr val="accent1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7"/>
        <c:spPr>
          <a:solidFill>
            <a:schemeClr val="accent2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8"/>
        <c:spPr>
          <a:solidFill>
            <a:schemeClr val="accent3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9"/>
        <c:spPr>
          <a:solidFill>
            <a:schemeClr val="accent4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3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4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5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1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2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3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5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6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7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9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0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1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sheet1!$B$4:$B$5</c:f>
              <c:strCache>
                <c:ptCount val="1"/>
                <c:pt idx="0">
                  <c:v>Accessories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A38-4F37-A043-28443337DA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A38-4F37-A043-28443337DA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A38-4F37-A043-28443337DA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A38-4F37-A043-28443337DA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sheet1!$B$6:$B$10</c:f>
              <c:numCache>
                <c:formatCode>General</c:formatCode>
                <c:ptCount val="4"/>
                <c:pt idx="0">
                  <c:v>1032</c:v>
                </c:pt>
                <c:pt idx="1">
                  <c:v>5446</c:v>
                </c:pt>
                <c:pt idx="2">
                  <c:v>30986</c:v>
                </c:pt>
                <c:pt idx="3">
                  <c:v>24468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F80-40C5-BA3A-505FBCE9E018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Bikes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CFD-4AFC-957B-C21B496A33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CFD-4AFC-957B-C21B496A33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CFD-4AFC-957B-C21B496A33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CFD-4AFC-957B-C21B496A33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sheet1!$C$6:$C$10</c:f>
              <c:numCache>
                <c:formatCode>General</c:formatCode>
                <c:ptCount val="4"/>
                <c:pt idx="0">
                  <c:v>7922</c:v>
                </c:pt>
                <c:pt idx="1">
                  <c:v>25841</c:v>
                </c:pt>
                <c:pt idx="2">
                  <c:v>37623</c:v>
                </c:pt>
                <c:pt idx="3">
                  <c:v>18882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A38-4F37-A043-28443337DA5B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Clothing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CFD-4AFC-957B-C21B496A33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CFD-4AFC-957B-C21B496A33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CFD-4AFC-957B-C21B496A33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CFD-4AFC-957B-C21B496A33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sheet1!$D$6:$D$10</c:f>
              <c:numCache>
                <c:formatCode>General</c:formatCode>
                <c:ptCount val="4"/>
                <c:pt idx="0">
                  <c:v>2246</c:v>
                </c:pt>
                <c:pt idx="1">
                  <c:v>17797</c:v>
                </c:pt>
                <c:pt idx="2">
                  <c:v>36602</c:v>
                </c:pt>
                <c:pt idx="3">
                  <c:v>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A38-4F37-A043-28443337DA5B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Components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CFD-4AFC-957B-C21B496A33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CFD-4AFC-957B-C21B496A33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CFD-4AFC-957B-C21B496A33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CFD-4AFC-957B-C21B496A33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sheet1!$A$6:$A$10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sheet1!$E$6:$E$10</c:f>
              <c:numCache>
                <c:formatCode>General</c:formatCode>
                <c:ptCount val="4"/>
                <c:pt idx="0">
                  <c:v>1647</c:v>
                </c:pt>
                <c:pt idx="1">
                  <c:v>14327</c:v>
                </c:pt>
                <c:pt idx="2">
                  <c:v>24303</c:v>
                </c:pt>
                <c:pt idx="3">
                  <c:v>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A38-4F37-A043-28443337DA5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[Book1(AutoRecovered).xlsx]Top 10 best-selling products!PivotTable1</c:name>
    <c:fmtId val="8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best-selling products'!$B$4:$B$5</c:f>
              <c:strCache>
                <c:ptCount val="1"/>
                <c:pt idx="0">
                  <c:v>2011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'Top 10 best-selling products'!$A$6:$A$26</c:f>
              <c:multiLvlStrCache>
                <c:ptCount val="10"/>
                <c:lvl>
                  <c:pt idx="0">
                    <c:v>Clothing</c:v>
                  </c:pt>
                  <c:pt idx="1">
                    <c:v>Accessories</c:v>
                  </c:pt>
                  <c:pt idx="2">
                    <c:v>Accessories</c:v>
                  </c:pt>
                  <c:pt idx="3">
                    <c:v>Clothing</c:v>
                  </c:pt>
                  <c:pt idx="4">
                    <c:v>Accessories</c:v>
                  </c:pt>
                  <c:pt idx="5">
                    <c:v>Accessories</c:v>
                  </c:pt>
                  <c:pt idx="6">
                    <c:v>Clothing</c:v>
                  </c:pt>
                  <c:pt idx="7">
                    <c:v>Accessories</c:v>
                  </c:pt>
                  <c:pt idx="8">
                    <c:v>Clothing</c:v>
                  </c:pt>
                  <c:pt idx="9">
                    <c:v>Clothing</c:v>
                  </c:pt>
                </c:lvl>
                <c:lvl>
                  <c:pt idx="0">
                    <c:v>AWC Logo Cap</c:v>
                  </c:pt>
                  <c:pt idx="1">
                    <c:v>Water Bottle - 30 oz.</c:v>
                  </c:pt>
                  <c:pt idx="2">
                    <c:v>Sport-100 Helmet, Blue</c:v>
                  </c:pt>
                  <c:pt idx="3">
                    <c:v>Long-Sleeve Logo Jersey, L</c:v>
                  </c:pt>
                  <c:pt idx="4">
                    <c:v>Sport-100 Helmet, Black</c:v>
                  </c:pt>
                  <c:pt idx="5">
                    <c:v>Sport-100 Helmet, Red</c:v>
                  </c:pt>
                  <c:pt idx="6">
                    <c:v>Classic Vest, S</c:v>
                  </c:pt>
                  <c:pt idx="7">
                    <c:v>Patch Kit/8 Patches</c:v>
                  </c:pt>
                  <c:pt idx="8">
                    <c:v>Short-Sleeve Classic Jersey, XL</c:v>
                  </c:pt>
                  <c:pt idx="9">
                    <c:v>Long-Sleeve Logo Jersey, M</c:v>
                  </c:pt>
                </c:lvl>
              </c:multiLvlStrCache>
            </c:multiLvlStrRef>
          </c:cat>
          <c:val>
            <c:numRef>
              <c:f>'Top 10 best-selling products'!$B$6:$B$26</c:f>
              <c:numCache>
                <c:formatCode>General</c:formatCode>
                <c:ptCount val="10"/>
                <c:pt idx="0">
                  <c:v>545</c:v>
                </c:pt>
                <c:pt idx="2">
                  <c:v>360</c:v>
                </c:pt>
                <c:pt idx="3">
                  <c:v>544</c:v>
                </c:pt>
                <c:pt idx="4">
                  <c:v>341</c:v>
                </c:pt>
                <c:pt idx="5">
                  <c:v>331</c:v>
                </c:pt>
                <c:pt idx="9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7-40B5-95D0-CC2A69C62F84}"/>
            </c:ext>
          </c:extLst>
        </c:ser>
        <c:ser>
          <c:idx val="1"/>
          <c:order val="1"/>
          <c:tx>
            <c:strRef>
              <c:f>'Top 10 best-selling products'!$C$4:$C$5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'Top 10 best-selling products'!$A$6:$A$26</c:f>
              <c:multiLvlStrCache>
                <c:ptCount val="10"/>
                <c:lvl>
                  <c:pt idx="0">
                    <c:v>Clothing</c:v>
                  </c:pt>
                  <c:pt idx="1">
                    <c:v>Accessories</c:v>
                  </c:pt>
                  <c:pt idx="2">
                    <c:v>Accessories</c:v>
                  </c:pt>
                  <c:pt idx="3">
                    <c:v>Clothing</c:v>
                  </c:pt>
                  <c:pt idx="4">
                    <c:v>Accessories</c:v>
                  </c:pt>
                  <c:pt idx="5">
                    <c:v>Accessories</c:v>
                  </c:pt>
                  <c:pt idx="6">
                    <c:v>Clothing</c:v>
                  </c:pt>
                  <c:pt idx="7">
                    <c:v>Accessories</c:v>
                  </c:pt>
                  <c:pt idx="8">
                    <c:v>Clothing</c:v>
                  </c:pt>
                  <c:pt idx="9">
                    <c:v>Clothing</c:v>
                  </c:pt>
                </c:lvl>
                <c:lvl>
                  <c:pt idx="0">
                    <c:v>AWC Logo Cap</c:v>
                  </c:pt>
                  <c:pt idx="1">
                    <c:v>Water Bottle - 30 oz.</c:v>
                  </c:pt>
                  <c:pt idx="2">
                    <c:v>Sport-100 Helmet, Blue</c:v>
                  </c:pt>
                  <c:pt idx="3">
                    <c:v>Long-Sleeve Logo Jersey, L</c:v>
                  </c:pt>
                  <c:pt idx="4">
                    <c:v>Sport-100 Helmet, Black</c:v>
                  </c:pt>
                  <c:pt idx="5">
                    <c:v>Sport-100 Helmet, Red</c:v>
                  </c:pt>
                  <c:pt idx="6">
                    <c:v>Classic Vest, S</c:v>
                  </c:pt>
                  <c:pt idx="7">
                    <c:v>Patch Kit/8 Patches</c:v>
                  </c:pt>
                  <c:pt idx="8">
                    <c:v>Short-Sleeve Classic Jersey, XL</c:v>
                  </c:pt>
                  <c:pt idx="9">
                    <c:v>Long-Sleeve Logo Jersey, M</c:v>
                  </c:pt>
                </c:lvl>
              </c:multiLvlStrCache>
            </c:multiLvlStrRef>
          </c:cat>
          <c:val>
            <c:numRef>
              <c:f>'Top 10 best-selling products'!$C$6:$C$26</c:f>
              <c:numCache>
                <c:formatCode>General</c:formatCode>
                <c:ptCount val="10"/>
                <c:pt idx="0">
                  <c:v>1913</c:v>
                </c:pt>
                <c:pt idx="2">
                  <c:v>1425</c:v>
                </c:pt>
                <c:pt idx="3">
                  <c:v>1970</c:v>
                </c:pt>
                <c:pt idx="4">
                  <c:v>1319</c:v>
                </c:pt>
                <c:pt idx="5">
                  <c:v>1224</c:v>
                </c:pt>
                <c:pt idx="9">
                  <c:v>1038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57-40B5-95D0-CC2A69C62F84}"/>
            </c:ext>
          </c:extLst>
        </c:ser>
        <c:ser>
          <c:idx val="2"/>
          <c:order val="2"/>
          <c:tx>
            <c:strRef>
              <c:f>'Top 10 best-selling products'!$D$4:$D$5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'Top 10 best-selling products'!$A$6:$A$26</c:f>
              <c:multiLvlStrCache>
                <c:ptCount val="10"/>
                <c:lvl>
                  <c:pt idx="0">
                    <c:v>Clothing</c:v>
                  </c:pt>
                  <c:pt idx="1">
                    <c:v>Accessories</c:v>
                  </c:pt>
                  <c:pt idx="2">
                    <c:v>Accessories</c:v>
                  </c:pt>
                  <c:pt idx="3">
                    <c:v>Clothing</c:v>
                  </c:pt>
                  <c:pt idx="4">
                    <c:v>Accessories</c:v>
                  </c:pt>
                  <c:pt idx="5">
                    <c:v>Accessories</c:v>
                  </c:pt>
                  <c:pt idx="6">
                    <c:v>Clothing</c:v>
                  </c:pt>
                  <c:pt idx="7">
                    <c:v>Accessories</c:v>
                  </c:pt>
                  <c:pt idx="8">
                    <c:v>Clothing</c:v>
                  </c:pt>
                  <c:pt idx="9">
                    <c:v>Clothing</c:v>
                  </c:pt>
                </c:lvl>
                <c:lvl>
                  <c:pt idx="0">
                    <c:v>AWC Logo Cap</c:v>
                  </c:pt>
                  <c:pt idx="1">
                    <c:v>Water Bottle - 30 oz.</c:v>
                  </c:pt>
                  <c:pt idx="2">
                    <c:v>Sport-100 Helmet, Blue</c:v>
                  </c:pt>
                  <c:pt idx="3">
                    <c:v>Long-Sleeve Logo Jersey, L</c:v>
                  </c:pt>
                  <c:pt idx="4">
                    <c:v>Sport-100 Helmet, Black</c:v>
                  </c:pt>
                  <c:pt idx="5">
                    <c:v>Sport-100 Helmet, Red</c:v>
                  </c:pt>
                  <c:pt idx="6">
                    <c:v>Classic Vest, S</c:v>
                  </c:pt>
                  <c:pt idx="7">
                    <c:v>Patch Kit/8 Patches</c:v>
                  </c:pt>
                  <c:pt idx="8">
                    <c:v>Short-Sleeve Classic Jersey, XL</c:v>
                  </c:pt>
                  <c:pt idx="9">
                    <c:v>Long-Sleeve Logo Jersey, M</c:v>
                  </c:pt>
                </c:lvl>
              </c:multiLvlStrCache>
            </c:multiLvlStrRef>
          </c:cat>
          <c:val>
            <c:numRef>
              <c:f>'Top 10 best-selling products'!$D$6:$D$26</c:f>
              <c:numCache>
                <c:formatCode>General</c:formatCode>
                <c:ptCount val="10"/>
                <c:pt idx="0">
                  <c:v>3745</c:v>
                </c:pt>
                <c:pt idx="1">
                  <c:v>3705</c:v>
                </c:pt>
                <c:pt idx="2">
                  <c:v>3041</c:v>
                </c:pt>
                <c:pt idx="3">
                  <c:v>2921</c:v>
                </c:pt>
                <c:pt idx="4">
                  <c:v>3010</c:v>
                </c:pt>
                <c:pt idx="5">
                  <c:v>2894</c:v>
                </c:pt>
                <c:pt idx="6">
                  <c:v>2615</c:v>
                </c:pt>
                <c:pt idx="7">
                  <c:v>2036</c:v>
                </c:pt>
                <c:pt idx="8">
                  <c:v>2416</c:v>
                </c:pt>
                <c:pt idx="9">
                  <c:v>1649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57-40B5-95D0-CC2A69C62F84}"/>
            </c:ext>
          </c:extLst>
        </c:ser>
        <c:ser>
          <c:idx val="3"/>
          <c:order val="3"/>
          <c:tx>
            <c:strRef>
              <c:f>'Top 10 best-selling products'!$E$4:$E$5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'Top 10 best-selling products'!$A$6:$A$26</c:f>
              <c:multiLvlStrCache>
                <c:ptCount val="10"/>
                <c:lvl>
                  <c:pt idx="0">
                    <c:v>Clothing</c:v>
                  </c:pt>
                  <c:pt idx="1">
                    <c:v>Accessories</c:v>
                  </c:pt>
                  <c:pt idx="2">
                    <c:v>Accessories</c:v>
                  </c:pt>
                  <c:pt idx="3">
                    <c:v>Clothing</c:v>
                  </c:pt>
                  <c:pt idx="4">
                    <c:v>Accessories</c:v>
                  </c:pt>
                  <c:pt idx="5">
                    <c:v>Accessories</c:v>
                  </c:pt>
                  <c:pt idx="6">
                    <c:v>Clothing</c:v>
                  </c:pt>
                  <c:pt idx="7">
                    <c:v>Accessories</c:v>
                  </c:pt>
                  <c:pt idx="8">
                    <c:v>Clothing</c:v>
                  </c:pt>
                  <c:pt idx="9">
                    <c:v>Clothing</c:v>
                  </c:pt>
                </c:lvl>
                <c:lvl>
                  <c:pt idx="0">
                    <c:v>AWC Logo Cap</c:v>
                  </c:pt>
                  <c:pt idx="1">
                    <c:v>Water Bottle - 30 oz.</c:v>
                  </c:pt>
                  <c:pt idx="2">
                    <c:v>Sport-100 Helmet, Blue</c:v>
                  </c:pt>
                  <c:pt idx="3">
                    <c:v>Long-Sleeve Logo Jersey, L</c:v>
                  </c:pt>
                  <c:pt idx="4">
                    <c:v>Sport-100 Helmet, Black</c:v>
                  </c:pt>
                  <c:pt idx="5">
                    <c:v>Sport-100 Helmet, Red</c:v>
                  </c:pt>
                  <c:pt idx="6">
                    <c:v>Classic Vest, S</c:v>
                  </c:pt>
                  <c:pt idx="7">
                    <c:v>Patch Kit/8 Patches</c:v>
                  </c:pt>
                  <c:pt idx="8">
                    <c:v>Short-Sleeve Classic Jersey, XL</c:v>
                  </c:pt>
                  <c:pt idx="9">
                    <c:v>Long-Sleeve Logo Jersey, M</c:v>
                  </c:pt>
                </c:lvl>
              </c:multiLvlStrCache>
            </c:multiLvlStrRef>
          </c:cat>
          <c:val>
            <c:numRef>
              <c:f>'Top 10 best-selling products'!$E$6:$E$26</c:f>
              <c:numCache>
                <c:formatCode>General</c:formatCode>
                <c:ptCount val="10"/>
                <c:pt idx="0">
                  <c:v>2108</c:v>
                </c:pt>
                <c:pt idx="1">
                  <c:v>3110</c:v>
                </c:pt>
                <c:pt idx="2">
                  <c:v>1917</c:v>
                </c:pt>
                <c:pt idx="3">
                  <c:v>1157</c:v>
                </c:pt>
                <c:pt idx="4">
                  <c:v>1862</c:v>
                </c:pt>
                <c:pt idx="5">
                  <c:v>1817</c:v>
                </c:pt>
                <c:pt idx="6">
                  <c:v>1632</c:v>
                </c:pt>
                <c:pt idx="7">
                  <c:v>1829</c:v>
                </c:pt>
                <c:pt idx="8">
                  <c:v>1448</c:v>
                </c:pt>
                <c:pt idx="9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57-40B5-95D0-CC2A69C62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08126048"/>
        <c:axId val="1108127296"/>
      </c:barChart>
      <c:catAx>
        <c:axId val="11081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27296"/>
        <c:crosses val="autoZero"/>
        <c:auto val="1"/>
        <c:lblAlgn val="ctr"/>
        <c:lblOffset val="100"/>
        <c:noMultiLvlLbl val="0"/>
      </c:catAx>
      <c:valAx>
        <c:axId val="11081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2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3</xdr:row>
      <xdr:rowOff>0</xdr:rowOff>
    </xdr:from>
    <xdr:to>
      <xdr:col>9</xdr:col>
      <xdr:colOff>838200</xdr:colOff>
      <xdr:row>19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7C5D96-B529-60AF-57AA-BB8B88A7B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3</xdr:row>
      <xdr:rowOff>0</xdr:rowOff>
    </xdr:from>
    <xdr:to>
      <xdr:col>9</xdr:col>
      <xdr:colOff>838200</xdr:colOff>
      <xdr:row>19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64FC5-468E-4E84-9739-4DB84BFB1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0</xdr:rowOff>
    </xdr:from>
    <xdr:to>
      <xdr:col>9</xdr:col>
      <xdr:colOff>320040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8EDD46-495C-4DD5-8441-8416DD1E8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175260</xdr:rowOff>
    </xdr:from>
    <xdr:to>
      <xdr:col>10</xdr:col>
      <xdr:colOff>327660</xdr:colOff>
      <xdr:row>26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A13224-6F05-3665-782A-65764C4F9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Nguyen" refreshedDate="44704.956617592594" backgroundQuery="1" createdVersion="7" refreshedVersion="7" minRefreshableVersion="3" recordCount="0" supportSubquery="1" supportAdvancedDrill="1" xr:uid="{00000000-000A-0000-FFFF-FFFF08000000}">
  <cacheSource type="external" connectionId="2"/>
  <cacheFields count="2">
    <cacheField name="[Measures].[Profit]" caption="Profit" numFmtId="0" hierarchy="124" level="32767"/>
    <cacheField name="[Dim Product].[Category].[Category]" caption="Category" numFmtId="0" hierarchy="36" level="1">
      <sharedItems count="4">
        <s v="[Dim Product].[Category].&amp;[Accessories]" c="Accessories"/>
        <s v="[Dim Product].[Category].&amp;[Bikes]" c="Bikes"/>
        <s v="[Dim Product].[Category].&amp;[Clothing]" c="Clothing"/>
        <s v="[Dim Product].[Category].&amp;[Components]" c="Components"/>
      </sharedItems>
    </cacheField>
  </cacheFields>
  <cacheHierarchies count="125">
    <cacheHierarchy uniqueName="[Actual End Date].[Date]" caption="Actual End Date.Date" attribute="1" defaultMemberUniqueName="[Actual End Date].[Date].[All]" allUniqueName="[Actual End Date].[Date].[All]" dimensionUniqueName="[Actual End Date]" displayFolder="" count="0" unbalanced="0"/>
    <cacheHierarchy uniqueName="[Actual End Date].[Date Name]" caption="Actual End Date.Date Name" attribute="1" defaultMemberUniqueName="[Actual End Date].[Date Name].[All]" allUniqueName="[Actual End Date].[Date Name].[All]" dimensionUniqueName="[Actual End Date]" displayFolder="" count="0" unbalanced="0"/>
    <cacheHierarchy uniqueName="[Actual End Date].[Day]" caption="Actual End Date.Day" attribute="1" defaultMemberUniqueName="[Actual End Date].[Day].[All]" allUniqueName="[Actual End Date].[Day].[All]" dimensionUniqueName="[Actual End Date]" displayFolder="" count="0" unbalanced="0"/>
    <cacheHierarchy uniqueName="[Actual End Date].[Day Number Of Month]" caption="Actual End Date.Day Number Of Month" attribute="1" defaultMemberUniqueName="[Actual End Date].[Day Number Of Month].[All]" allUniqueName="[Actual End Date].[Day Number Of Month].[All]" dimensionUniqueName="[Actual End Date]" displayFolder="" count="0" unbalanced="0"/>
    <cacheHierarchy uniqueName="[Actual End Date].[Day Number Of Year]" caption="Actual End Date.Day Number Of Year" attribute="1" defaultMemberUniqueName="[Actual End Date].[Day Number Of Year].[All]" allUniqueName="[Actual End Date].[Day Number Of Year].[All]" dimensionUniqueName="[Actual End Date]" displayFolder="" count="0" unbalanced="0"/>
    <cacheHierarchy uniqueName="[Actual End Date].[Day Number Oflieek]" caption="Actual End Date.Day Number Oflieek" attribute="1" defaultMemberUniqueName="[Actual End Date].[Day Number Oflieek].[All]" allUniqueName="[Actual End Date].[Day Number Oflieek].[All]" dimensionUniqueName="[Actual End Date]" displayFolder="" count="0" unbalanced="0"/>
    <cacheHierarchy uniqueName="[Actual End Date].[Month]" caption="Actual End Date.Month" attribute="1" defaultMemberUniqueName="[Actual End Date].[Month].[All]" allUniqueName="[Actual End Date].[Month].[All]" dimensionUniqueName="[Actual End Date]" displayFolder="" count="0" unbalanced="0"/>
    <cacheHierarchy uniqueName="[Actual End Date].[Quater]" caption="Actual End Date.Quater" attribute="1" defaultMemberUniqueName="[Actual End Date].[Quater].[All]" allUniqueName="[Actual End Date].[Quater].[All]" dimensionUniqueName="[Actual End Date]" displayFolder="" count="0" unbalanced="0"/>
    <cacheHierarchy uniqueName="[Actual End Date].[Time Key]" caption="Actual End Date.Time Key" attribute="1" keyAttribute="1" defaultMemberUniqueName="[Actual End Date].[Time Key].[All]" allUniqueName="[Actual End Date].[Time Key].[All]" dimensionUniqueName="[Actual End Date]" displayFolder="" count="0" unbalanced="0"/>
    <cacheHierarchy uniqueName="[Actual End Date].[Week Numberof Year]" caption="Actual End Date.Week Numberof Year" attribute="1" defaultMemberUniqueName="[Actual End Date].[Week Numberof Year].[All]" allUniqueName="[Actual End Date].[Week Numberof Year].[All]" dimensionUniqueName="[Actual End Date]" displayFolder="" count="0" unbalanced="0"/>
    <cacheHierarchy uniqueName="[Actual End Date].[Year]" caption="Actual End Date.Year" attribute="1" defaultMemberUniqueName="[Actual End Date].[Year].[All]" allUniqueName="[Actual End Date].[Year].[All]" dimensionUniqueName="[Actual End Date]" displayFolder="" count="0" unbalanced="0"/>
    <cacheHierarchy uniqueName="[Actual Start Date].[Date]" caption="Actual Start Date.Date" attribute="1" defaultMemberUniqueName="[Actual Start Date].[Date].[All]" allUniqueName="[Actual Start Date].[Date].[All]" dimensionUniqueName="[Actual Start Date]" displayFolder="" count="0" unbalanced="0"/>
    <cacheHierarchy uniqueName="[Actual Start Date].[Date Name]" caption="Actual Start Date.Date Name" attribute="1" defaultMemberUniqueName="[Actual Start Date].[Date Name].[All]" allUniqueName="[Actual Start Date].[Date Name].[All]" dimensionUniqueName="[Actual Start Date]" displayFolder="" count="0" unbalanced="0"/>
    <cacheHierarchy uniqueName="[Actual Start Date].[Day]" caption="Actual Start Date.Day" attribute="1" defaultMemberUniqueName="[Actual Start Date].[Day].[All]" allUniqueName="[Actual Start Date].[Day].[All]" dimensionUniqueName="[Actual Start Date]" displayFolder="" count="0" unbalanced="0"/>
    <cacheHierarchy uniqueName="[Actual Start Date].[Day Number Of Month]" caption="Actual Start Date.Day Number Of Month" attribute="1" defaultMemberUniqueName="[Actual Start Date].[Day Number Of Month].[All]" allUniqueName="[Actual Start Date].[Day Number Of Month].[All]" dimensionUniqueName="[Actual Start Date]" displayFolder="" count="0" unbalanced="0"/>
    <cacheHierarchy uniqueName="[Actual Start Date].[Day Number Of Year]" caption="Actual Start Date.Day Number Of Year" attribute="1" defaultMemberUniqueName="[Actual Start Date].[Day Number Of Year].[All]" allUniqueName="[Actual Start Date].[Day Number Of Year].[All]" dimensionUniqueName="[Actual Start Date]" displayFolder="" count="0" unbalanced="0"/>
    <cacheHierarchy uniqueName="[Actual Start Date].[Day Number Oflieek]" caption="Actual Start Date.Day Number Oflieek" attribute="1" defaultMemberUniqueName="[Actual Start Date].[Day Number Oflieek].[All]" allUniqueName="[Actual Start Date].[Day Number Oflieek].[All]" dimensionUniqueName="[Actual Start Date]" displayFolder="" count="0" unbalanced="0"/>
    <cacheHierarchy uniqueName="[Actual Start Date].[Month]" caption="Actual Start Date.Month" attribute="1" defaultMemberUniqueName="[Actual Start Date].[Month].[All]" allUniqueName="[Actual Start Date].[Month].[All]" dimensionUniqueName="[Actual Start Date]" displayFolder="" count="0" unbalanced="0"/>
    <cacheHierarchy uniqueName="[Actual Start Date].[Quater]" caption="Actual Start Date.Quater" attribute="1" defaultMemberUniqueName="[Actual Start Date].[Quater].[All]" allUniqueName="[Actual Start Date].[Quater].[All]" dimensionUniqueName="[Actual Start Date]" displayFolder="" count="0" unbalanced="0"/>
    <cacheHierarchy uniqueName="[Actual Start Date].[Time Key]" caption="Actual Start Date.Time Key" attribute="1" keyAttribute="1" defaultMemberUniqueName="[Actual Start Date].[Time Key].[All]" allUniqueName="[Actual Start Date].[Time Key].[All]" dimensionUniqueName="[Actual Start Date]" displayFolder="" count="0" unbalanced="0"/>
    <cacheHierarchy uniqueName="[Actual Start Date].[Week Numberof Year]" caption="Actual Start Date.Week Numberof Year" attribute="1" defaultMemberUniqueName="[Actual Start Date].[Week Numberof Year].[All]" allUniqueName="[Actual Start Date].[Week Numberof Year].[All]" dimensionUniqueName="[Actual Start Date]" displayFolder="" count="0" unbalanced="0"/>
    <cacheHierarchy uniqueName="[Actual Start Date].[Year]" caption="Actual Start Date.Year" attribute="1" defaultMemberUniqueName="[Actual Start Date].[Year].[All]" allUniqueName="[Actual Start Date].[Year].[All]" dimensionUniqueName="[Actual Start Date]" displayFolder="" count="0" unbalanced="0"/>
    <cacheHierarchy uniqueName="[Dim Customer].[Customer ID]" caption="Customer ID" attribute="1" defaultMemberUniqueName="[Dim Customer].[Customer ID].[All]" allUniqueName="[Dim Customer].[Customer ID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Customer Key 1]" caption="Customer Key 1" attribute="1" defaultMemberUniqueName="[Dim Customer].[Customer Key 1].[All]" allUniqueName="[Dim Customer].[Customer Key 1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Suffix]" caption="Suffix" attribute="1" defaultMemberUniqueName="[Dim Customer].[Suffix].[All]" allUniqueName="[Dim Customer].[Suffix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ice].[End Date]" caption="End Date" attribute="1" defaultMemberUniqueName="[Dim Price].[End Date].[All]" allUniqueName="[Dim Price].[End Date].[All]" dimensionUniqueName="[Dim Price]" displayFolder="" count="0" unbalanced="0"/>
    <cacheHierarchy uniqueName="[Dim Price].[List Price]" caption="List Price" attribute="1" defaultMemberUniqueName="[Dim Price].[List Price].[All]" allUniqueName="[Dim Price].[List Price].[All]" dimensionUniqueName="[Dim Price]" displayFolder="" count="0" unbalanced="0"/>
    <cacheHierarchy uniqueName="[Dim Price].[Price Key]" caption="Price Key" attribute="1" keyAttribute="1" defaultMemberUniqueName="[Dim Price].[Price Key].[All]" allUniqueName="[Dim Price].[Price Key].[All]" dimensionUniqueName="[Dim Price]" displayFolder="" count="0" unbalanced="0"/>
    <cacheHierarchy uniqueName="[Dim Price].[Product ID]" caption="Product ID" attribute="1" defaultMemberUniqueName="[Dim Price].[Product ID].[All]" allUniqueName="[Dim Price].[Product ID].[All]" dimensionUniqueName="[Dim Price]" displayFolder="" count="0" unbalanced="0"/>
    <cacheHierarchy uniqueName="[Dim Price].[Standard Cost]" caption="Standard Cost" attribute="1" defaultMemberUniqueName="[Dim Price].[Standard Cost].[All]" allUniqueName="[Dim Price].[Standard Cost].[All]" dimensionUniqueName="[Dim Price]" displayFolder="" count="0" unbalanced="0"/>
    <cacheHierarchy uniqueName="[Dim Price].[Start Date]" caption="Start Date" attribute="1" defaultMemberUniqueName="[Dim Price].[Start Date].[All]" allUniqueName="[Dim Price].[Start Date].[All]" dimensionUniqueName="[Dim Price]" displayFolder="" count="0" unbalanced="0"/>
    <cacheHierarchy uniqueName="[Dim Product].[Category]" caption="Category" attribute="1" defaultMemberUniqueName="[Dim Product].[Category].[All]" allUniqueName="[Dim Product].[Category].[All]" dimensionUniqueName="[Dim Product]" displayFolder="" count="2" unbalanced="0">
      <fieldsUsage count="2">
        <fieldUsage x="-1"/>
        <fieldUsage x="1"/>
      </fieldsUsage>
    </cacheHierarchy>
    <cacheHierarchy uniqueName="[Dim Product].[Class]" caption="Class" attribute="1" defaultMemberUniqueName="[Dim Product].[Class].[All]" allUniqueName="[Dim Product].[Class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Model]" caption="Model" attribute="1" defaultMemberUniqueName="[Dim Product].[Model].[All]" allUniqueName="[Dim Product].[Model].[All]" dimensionUniqueName="[Dim Product]" displayFolder="" count="0" unbalanced="0"/>
    <cacheHierarchy uniqueName="[Dim Product].[Product Category ID]" caption="Product Category ID" attribute="1" defaultMemberUniqueName="[Dim Product].[Product Category ID].[All]" allUniqueName="[Dim Product].[Product Category ID].[All]" dimensionUniqueName="[Dim Product]" displayFolder="" count="0" unbalanced="0"/>
    <cacheHierarchy uniqueName="[Dim Product].[Product ID]" caption="Product ID" attribute="1" defaultMemberUniqueName="[Dim Product].[Product ID].[All]" allUniqueName="[Dim Product].[Product ID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Line]" caption="Product Line" attribute="1" defaultMemberUniqueName="[Dim Product].[Product Line].[All]" allUniqueName="[Dim Product].[Product Line].[All]" dimensionUniqueName="[Dim Product]" displayFolder="" count="0" unbalanced="0"/>
    <cacheHierarchy uniqueName="[Dim Product].[Product Model ID]" caption="Product Model ID" attribute="1" defaultMemberUniqueName="[Dim Product].[Product Model ID].[All]" allUniqueName="[Dim Product].[Product Model ID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Product Number]" caption="Product Number" attribute="1" defaultMemberUniqueName="[Dim Product].[Product Number].[All]" allUniqueName="[Dim Product].[Product Number].[All]" dimensionUniqueName="[Dim Product]" displayFolder="" count="0" unbalanced="0"/>
    <cacheHierarchy uniqueName="[Dim Product].[Product Subcategory ID]" caption="Product Subcategory ID" attribute="1" defaultMemberUniqueName="[Dim Product].[Product Subcategory ID].[All]" allUniqueName="[Dim Product].[Product Subcategory ID].[All]" dimensionUniqueName="[Dim Product]" displayFolder="" count="0" unbalanced="0"/>
    <cacheHierarchy uniqueName="[Dim Product].[Size]" caption="Size" attribute="1" defaultMemberUniqueName="[Dim Product].[Size].[All]" allUniqueName="[Dim Product].[Size].[All]" dimensionUniqueName="[Dim Product]" displayFolder="" count="0" unbalanced="0"/>
    <cacheHierarchy uniqueName="[Dim Product].[Style]" caption="Style" attribute="1" defaultMemberUniqueName="[Dim Product].[Style].[All]" allUniqueName="[Dim Product].[Style].[All]" dimensionUniqueName="[Dim Product]" displayFolder="" count="0" unbalanced="0"/>
    <cacheHierarchy uniqueName="[Dim Product].[Subcategory]" caption="Subcategory" attribute="1" defaultMemberUniqueName="[Dim Product].[Subcategory].[All]" allUniqueName="[Dim Product].[Subcategory].[All]" dimensionUniqueName="[Dim Product]" displayFolder="" count="0" unbalanced="0"/>
    <cacheHierarchy uniqueName="[Dim Product].[Weight]" caption="Weight" attribute="1" defaultMemberUniqueName="[Dim Product].[Weight].[All]" allUniqueName="[Dim Product].[Weight].[All]" dimensionUniqueName="[Dim Product]" displayFolder="" count="0" unbalanced="0"/>
    <cacheHierarchy uniqueName="[Due Date].[Date]" caption="Due Date.Date" attribute="1" defaultMemberUniqueName="[Due Date].[Date].[All]" allUniqueName="[Due Date].[Date].[All]" dimensionUniqueName="[Due Date]" displayFolder="" count="0" unbalanced="0"/>
    <cacheHierarchy uniqueName="[Due Date].[Date Name]" caption="Due Date.Date Name" attribute="1" defaultMemberUniqueName="[Due Date].[Date Name].[All]" allUniqueName="[Due Date].[Date Name].[All]" dimensionUniqueName="[Due Date]" displayFolder="" count="0" unbalanced="0"/>
    <cacheHierarchy uniqueName="[Due Date].[Day]" caption="Due Date.Day" attribute="1" defaultMemberUniqueName="[Due Date].[Day].[All]" allUniqueName="[Due Date].[Da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Day Number Oflieek]" caption="Due Date.Day Number Oflieek" attribute="1" defaultMemberUniqueName="[Due Date].[Day Number Oflieek].[All]" allUniqueName="[Due Date].[Day Number Oflieek].[All]" dimensionUniqueName="[Due Date]" displayFolder="" count="0" unbalanced="0"/>
    <cacheHierarchy uniqueName="[Due Date].[Month]" caption="Due Date.Month" attribute="1" defaultMemberUniqueName="[Due Date].[Month].[All]" allUniqueName="[Due Date].[Month].[All]" dimensionUniqueName="[Due Date]" displayFolder="" count="0" unbalanced="0"/>
    <cacheHierarchy uniqueName="[Due Date].[Quater]" caption="Due Date.Quater" attribute="1" defaultMemberUniqueName="[Due Date].[Quater].[All]" allUniqueName="[Due Date].[Quater].[All]" dimensionUniqueName="[Due Date]" displayFolder="" count="0" unbalanced="0"/>
    <cacheHierarchy uniqueName="[Due Date].[Time Key]" caption="Due Date.Time Key" attribute="1" keyAttribute="1" defaultMemberUniqueName="[Due Date].[Time Key].[All]" allUniqueName="[Due Date].[Time Key].[All]" dimensionUniqueName="[Due Date]" displayFolder="" count="0" unbalanced="0"/>
    <cacheHierarchy uniqueName="[Due Date].[Week Numberof Year]" caption="Due Date.Week Numberof Year" attribute="1" defaultMemberUniqueName="[Due Date].[Week Numberof Year].[All]" allUniqueName="[Due Date].[Week Numberof Year].[All]" dimensionUniqueName="[Due Date]" displayFolder="" count="0" unbalanced="0"/>
    <cacheHierarchy uniqueName="[Due Date].[Year]" caption="Due Date.Year" attribute="1" defaultMemberUniqueName="[Due Date].[Year].[All]" allUniqueName="[Due Date].[Year].[All]" dimensionUniqueName="[Due Date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te Name]" caption="Order Date.Date Name" attribute="1" defaultMemberUniqueName="[Order Date].[Date Name].[All]" allUniqueName="[Order Date].[Date Name].[All]" dimensionUniqueName="[Order Date]" displayFolder="" count="0" unbalanced="0"/>
    <cacheHierarchy uniqueName="[Order Date].[Day]" caption="Order Date.Day" attribute="1" defaultMemberUniqueName="[Order Date].[Day].[All]" allUniqueName="[Order Date].[Da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Day Number Oflieek]" caption="Order Date.Day Number Oflieek" attribute="1" defaultMemberUniqueName="[Order Date].[Day Number Oflieek].[All]" allUniqueName="[Order Date].[Day Number Oflieek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Quater]" caption="Order Date.Quater" attribute="1" defaultMemberUniqueName="[Order Date].[Quater].[All]" allUniqueName="[Order Date].[Quater].[All]" dimensionUniqueName="[Order Date]" displayFolder="" count="0" unbalanced="0"/>
    <cacheHierarchy uniqueName="[Order Date].[Time Key]" caption="Order Date.Time Key" attribute="1" keyAttribute="1" defaultMemberUniqueName="[Order Date].[Time Key].[All]" allUniqueName="[Order Date].[Time Key].[All]" dimensionUniqueName="[Order Date]" displayFolder="" count="0" unbalanced="0"/>
    <cacheHierarchy uniqueName="[Order Date].[Week Numberof Year]" caption="Order Date.Week Numberof Year" attribute="1" defaultMemberUniqueName="[Order Date].[Week Numberof Year].[All]" allUniqueName="[Order Date].[Week Number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0" unbalanced="0"/>
    <cacheHierarchy uniqueName="[Scheduled End Date].[Date]" caption="Scheduled End Date.Date" attribute="1" defaultMemberUniqueName="[Scheduled End Date].[Date].[All]" allUniqueName="[Scheduled End Date].[Date].[All]" dimensionUniqueName="[Scheduled End Date]" displayFolder="" count="0" unbalanced="0"/>
    <cacheHierarchy uniqueName="[Scheduled End Date].[Date Name]" caption="Scheduled End Date.Date Name" attribute="1" defaultMemberUniqueName="[Scheduled End Date].[Date Name].[All]" allUniqueName="[Scheduled End Date].[Date Name].[All]" dimensionUniqueName="[Scheduled End Date]" displayFolder="" count="0" unbalanced="0"/>
    <cacheHierarchy uniqueName="[Scheduled End Date].[Day]" caption="Scheduled End Date.Day" attribute="1" defaultMemberUniqueName="[Scheduled End Date].[Day].[All]" allUniqueName="[Scheduled End Date].[Day].[All]" dimensionUniqueName="[Scheduled End Date]" displayFolder="" count="0" unbalanced="0"/>
    <cacheHierarchy uniqueName="[Scheduled End Date].[Day Number Of Month]" caption="Scheduled End Date.Day Number Of Month" attribute="1" defaultMemberUniqueName="[Scheduled End Date].[Day Number Of Month].[All]" allUniqueName="[Scheduled End Date].[Day Number Of Month].[All]" dimensionUniqueName="[Scheduled End Date]" displayFolder="" count="0" unbalanced="0"/>
    <cacheHierarchy uniqueName="[Scheduled End Date].[Day Number Of Year]" caption="Scheduled End Date.Day Number Of Year" attribute="1" defaultMemberUniqueName="[Scheduled End Date].[Day Number Of Year].[All]" allUniqueName="[Scheduled End Date].[Day Number Of Year].[All]" dimensionUniqueName="[Scheduled End Date]" displayFolder="" count="0" unbalanced="0"/>
    <cacheHierarchy uniqueName="[Scheduled End Date].[Day Number Oflieek]" caption="Scheduled End Date.Day Number Oflieek" attribute="1" defaultMemberUniqueName="[Scheduled End Date].[Day Number Oflieek].[All]" allUniqueName="[Scheduled End Date].[Day Number Oflieek].[All]" dimensionUniqueName="[Scheduled End Date]" displayFolder="" count="0" unbalanced="0"/>
    <cacheHierarchy uniqueName="[Scheduled End Date].[Month]" caption="Scheduled End Date.Month" attribute="1" defaultMemberUniqueName="[Scheduled End Date].[Month].[All]" allUniqueName="[Scheduled End Date].[Month].[All]" dimensionUniqueName="[Scheduled End Date]" displayFolder="" count="0" unbalanced="0"/>
    <cacheHierarchy uniqueName="[Scheduled End Date].[Quater]" caption="Scheduled End Date.Quater" attribute="1" defaultMemberUniqueName="[Scheduled End Date].[Quater].[All]" allUniqueName="[Scheduled End Date].[Quater].[All]" dimensionUniqueName="[Scheduled End Date]" displayFolder="" count="0" unbalanced="0"/>
    <cacheHierarchy uniqueName="[Scheduled End Date].[Time Key]" caption="Scheduled End Date.Time Key" attribute="1" keyAttribute="1" defaultMemberUniqueName="[Scheduled End Date].[Time Key].[All]" allUniqueName="[Scheduled End Date].[Time Key].[All]" dimensionUniqueName="[Scheduled End Date]" displayFolder="" count="0" unbalanced="0"/>
    <cacheHierarchy uniqueName="[Scheduled End Date].[Week Numberof Year]" caption="Scheduled End Date.Week Numberof Year" attribute="1" defaultMemberUniqueName="[Scheduled End Date].[Week Numberof Year].[All]" allUniqueName="[Scheduled End Date].[Week Numberof Year].[All]" dimensionUniqueName="[Scheduled End Date]" displayFolder="" count="0" unbalanced="0"/>
    <cacheHierarchy uniqueName="[Scheduled End Date].[Year]" caption="Scheduled End Date.Year" attribute="1" defaultMemberUniqueName="[Scheduled End Date].[Year].[All]" allUniqueName="[Scheduled End Date].[Year].[All]" dimensionUniqueName="[Scheduled End Date]" displayFolder="" count="0" unbalanced="0"/>
    <cacheHierarchy uniqueName="[Scheduled Start Date].[Date]" caption="Scheduled Start Date.Date" attribute="1" defaultMemberUniqueName="[Scheduled Start Date].[Date].[All]" allUniqueName="[Scheduled Start Date].[Date].[All]" dimensionUniqueName="[Scheduled Start Date]" displayFolder="" count="0" unbalanced="0"/>
    <cacheHierarchy uniqueName="[Scheduled Start Date].[Date Name]" caption="Scheduled Start Date.Date Name" attribute="1" defaultMemberUniqueName="[Scheduled Start Date].[Date Name].[All]" allUniqueName="[Scheduled Start Date].[Date Name].[All]" dimensionUniqueName="[Scheduled Start Date]" displayFolder="" count="0" unbalanced="0"/>
    <cacheHierarchy uniqueName="[Scheduled Start Date].[Day]" caption="Scheduled Start Date.Day" attribute="1" defaultMemberUniqueName="[Scheduled Start Date].[Day].[All]" allUniqueName="[Scheduled Start Date].[Day].[All]" dimensionUniqueName="[Scheduled Start Date]" displayFolder="" count="0" unbalanced="0"/>
    <cacheHierarchy uniqueName="[Scheduled Start Date].[Day Number Of Month]" caption="Scheduled Start Date.Day Number Of Month" attribute="1" defaultMemberUniqueName="[Scheduled Start Date].[Day Number Of Month].[All]" allUniqueName="[Scheduled Start Date].[Day Number Of Month].[All]" dimensionUniqueName="[Scheduled Start Date]" displayFolder="" count="0" unbalanced="0"/>
    <cacheHierarchy uniqueName="[Scheduled Start Date].[Day Number Of Year]" caption="Scheduled Start Date.Day Number Of Year" attribute="1" defaultMemberUniqueName="[Scheduled Start Date].[Day Number Of Year].[All]" allUniqueName="[Scheduled Start Date].[Day Number Of Year].[All]" dimensionUniqueName="[Scheduled Start Date]" displayFolder="" count="0" unbalanced="0"/>
    <cacheHierarchy uniqueName="[Scheduled Start Date].[Day Number Oflieek]" caption="Scheduled Start Date.Day Number Oflieek" attribute="1" defaultMemberUniqueName="[Scheduled Start Date].[Day Number Oflieek].[All]" allUniqueName="[Scheduled Start Date].[Day Number Oflieek].[All]" dimensionUniqueName="[Scheduled Start Date]" displayFolder="" count="0" unbalanced="0"/>
    <cacheHierarchy uniqueName="[Scheduled Start Date].[Month]" caption="Scheduled Start Date.Month" attribute="1" defaultMemberUniqueName="[Scheduled Start Date].[Month].[All]" allUniqueName="[Scheduled Start Date].[Month].[All]" dimensionUniqueName="[Scheduled Start Date]" displayFolder="" count="0" unbalanced="0"/>
    <cacheHierarchy uniqueName="[Scheduled Start Date].[Quater]" caption="Scheduled Start Date.Quater" attribute="1" defaultMemberUniqueName="[Scheduled Start Date].[Quater].[All]" allUniqueName="[Scheduled Start Date].[Quater].[All]" dimensionUniqueName="[Scheduled Start Date]" displayFolder="" count="0" unbalanced="0"/>
    <cacheHierarchy uniqueName="[Scheduled Start Date].[Time Key]" caption="Scheduled Start Date.Time Key" attribute="1" keyAttribute="1" defaultMemberUniqueName="[Scheduled Start Date].[Time Key].[All]" allUniqueName="[Scheduled Start Date].[Time Key].[All]" dimensionUniqueName="[Scheduled Start Date]" displayFolder="" count="0" unbalanced="0"/>
    <cacheHierarchy uniqueName="[Scheduled Start Date].[Week Numberof Year]" caption="Scheduled Start Date.Week Numberof Year" attribute="1" defaultMemberUniqueName="[Scheduled Start Date].[Week Numberof Year].[All]" allUniqueName="[Scheduled Start Date].[Week Numberof Year].[All]" dimensionUniqueName="[Scheduled Start Date]" displayFolder="" count="0" unbalanced="0"/>
    <cacheHierarchy uniqueName="[Scheduled Start Date].[Year]" caption="Scheduled Start Date.Year" attribute="1" defaultMemberUniqueName="[Scheduled Start Date].[Year].[All]" allUniqueName="[Scheduled Start Date].[Year].[All]" dimensionUniqueName="[Scheduled Start Date]" displayFolder="" count="0" unbalanced="0"/>
    <cacheHierarchy uniqueName="[Ship Date].[Date]" caption="Ship Date.Date" attribute="1" defaultMemberUniqueName="[Ship Date].[Date].[All]" allUniqueName="[Ship Date].[Date].[All]" dimensionUniqueName="[Ship Date]" displayFolder="" count="0" unbalanced="0"/>
    <cacheHierarchy uniqueName="[Ship Date].[Date Name]" caption="Ship Date.Date Name" attribute="1" defaultMemberUniqueName="[Ship Date].[Date Name].[All]" allUniqueName="[Ship Date].[Date Name].[All]" dimensionUniqueName="[Ship Date]" displayFolder="" count="0" unbalanced="0"/>
    <cacheHierarchy uniqueName="[Ship Date].[Day]" caption="Ship Date.Day" attribute="1" defaultMemberUniqueName="[Ship Date].[Day].[All]" allUniqueName="[Ship Date].[Da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Day Number Oflieek]" caption="Ship Date.Day Number Oflieek" attribute="1" defaultMemberUniqueName="[Ship Date].[Day Number Oflieek].[All]" allUniqueName="[Ship Date].[Day Number Oflieek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Quater]" caption="Ship Date.Quater" attribute="1" defaultMemberUniqueName="[Ship Date].[Quater].[All]" allUniqueName="[Ship Date].[Quater].[All]" dimensionUniqueName="[Ship Date]" displayFolder="" count="0" unbalanced="0"/>
    <cacheHierarchy uniqueName="[Ship Date].[Time Key]" caption="Ship Date.Time Key" attribute="1" keyAttribute="1" defaultMemberUniqueName="[Ship Date].[Time Key].[All]" allUniqueName="[Ship Date].[Time Key].[All]" dimensionUniqueName="[Ship Date]" displayFolder="" count="0" unbalanced="0"/>
    <cacheHierarchy uniqueName="[Ship Date].[Week Numberof Year]" caption="Ship Date.Week Numberof Year" attribute="1" defaultMemberUniqueName="[Ship Date].[Week Numberof Year].[All]" allUniqueName="[Ship Date].[Week Numberof Year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0" unbalanced="0"/>
    <cacheHierarchy uniqueName="[Measures].[Work Order ID]" caption="Work Order ID" measure="1" displayFolder="" measureGroup="Fact Work Order Routing" count="0"/>
    <cacheHierarchy uniqueName="[Measures].[Operation Sequence]" caption="Operation Sequence" measure="1" displayFolder="" measureGroup="Fact Work Order Routing" count="0"/>
    <cacheHierarchy uniqueName="[Measures].[Planned Cost]" caption="Planned Cost" measure="1" displayFolder="" measureGroup="Fact Work Order Routing" count="0"/>
    <cacheHierarchy uniqueName="[Measures].[Actual Cost]" caption="Actual Cost" measure="1" displayFolder="" measureGroup="Fact Work Order Routing" count="0"/>
    <cacheHierarchy uniqueName="[Measures].[Scrapped Quantity]" caption="Scrapped Quantity" measure="1" displayFolder="" measureGroup="Fact Work Order Routing" count="0"/>
    <cacheHierarchy uniqueName="[Measures].[Product ID]" caption="Product ID" measure="1" displayFolder="" measureGroup="Fact Work Order Routing" count="0"/>
    <cacheHierarchy uniqueName="[Measures].[Fact Work Order Routing Count]" caption="Fact Work Order Routing Count" measure="1" displayFolder="" measureGroup="Fact Work Order Routing" count="0"/>
    <cacheHierarchy uniqueName="[Measures].[Sales Order ID]" caption="Sales Order ID" measure="1" displayFolder="" measureGroup="Fact Product Sales Order" count="0"/>
    <cacheHierarchy uniqueName="[Measures].[Product ID - Fact Product Sales Order]" caption="Product ID - Fact Product Sales Order" measure="1" displayFolder="" measureGroup="Fact Product Sales Order" count="0"/>
    <cacheHierarchy uniqueName="[Measures].[Unit Price]" caption="Unit Price" measure="1" displayFolder="" measureGroup="Fact Product Sales Order" count="0"/>
    <cacheHierarchy uniqueName="[Measures].[Unit Price Discount]" caption="Unit Price Discount" measure="1" displayFolder="" measureGroup="Fact Product Sales Order" count="0"/>
    <cacheHierarchy uniqueName="[Measures].[Order Qty]" caption="Order Qty" measure="1" displayFolder="" measureGroup="Fact Product Sales Order" count="0"/>
    <cacheHierarchy uniqueName="[Measures].[Sales Amount]" caption="Sales Amount" measure="1" displayFolder="" measureGroup="Fact Product Sales Order" count="0"/>
    <cacheHierarchy uniqueName="[Measures].[Freight]" caption="Freight" measure="1" displayFolder="" measureGroup="Fact Product Sales Order" count="0"/>
    <cacheHierarchy uniqueName="[Measures].[Product Cost]" caption="Product Cost" measure="1" displayFolder="" measureGroup="Fact Product Sales Order" count="0"/>
    <cacheHierarchy uniqueName="[Measures].[Standard Cost]" caption="Standard Cost" measure="1" displayFolder="" measureGroup="Fact Product Sales Order" count="0"/>
    <cacheHierarchy uniqueName="[Measures].[Fact Product Sales Order Count]" caption="Fact Product Sales Order Count" measure="1" displayFolder="" measureGroup="Fact Product Sales Order" count="0"/>
    <cacheHierarchy uniqueName="[Measures].[Profit]" caption="Profit" measure="1" displayFolder="" count="0" oneField="1">
      <fieldsUsage count="1">
        <fieldUsage x="0"/>
      </fieldsUsage>
    </cacheHierarchy>
  </cacheHierarchies>
  <kpis count="0"/>
  <dimensions count="11">
    <dimension name="Actual End Date" uniqueName="[Actual End Date]" caption="Actual End Date"/>
    <dimension name="Actual Start Date" uniqueName="[Actual Start Date]" caption="Actual Start Date"/>
    <dimension name="Dim Customer" uniqueName="[Dim Customer]" caption="Dim Customer"/>
    <dimension name="Dim Price" uniqueName="[Dim Price]" caption="Dim Price"/>
    <dimension name="Dim Product" uniqueName="[Dim Product]" caption="Dim Product"/>
    <dimension name="Due Date" uniqueName="[Due Date]" caption="Due Date"/>
    <dimension measure="1" name="Measures" uniqueName="[Measures]" caption="Measures"/>
    <dimension name="Order Date" uniqueName="[Order Date]" caption="Order Date"/>
    <dimension name="Scheduled End Date" uniqueName="[Scheduled End Date]" caption="Scheduled End Date"/>
    <dimension name="Scheduled Start Date" uniqueName="[Scheduled Start Date]" caption="Scheduled Start Date"/>
    <dimension name="Ship Date" uniqueName="[Ship Date]" caption="Ship Date"/>
  </dimensions>
  <measureGroups count="2">
    <measureGroup name="Fact Product Sales Order" caption="Fact Product Sales Order"/>
    <measureGroup name="Fact Work Order Routing" caption="Fact Work Order Routing"/>
  </measureGroups>
  <maps count="11">
    <map measureGroup="0" dimension="2"/>
    <map measureGroup="0" dimension="3"/>
    <map measureGroup="0" dimension="4"/>
    <map measureGroup="0" dimension="5"/>
    <map measureGroup="0" dimension="7"/>
    <map measureGroup="0" dimension="10"/>
    <map measureGroup="1" dimension="0"/>
    <map measureGroup="1" dimension="1"/>
    <map measureGroup="1" dimension="4"/>
    <map measureGroup="1" dimension="8"/>
    <map measureGroup="1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Nguyen" refreshedDate="44704.963248148146" backgroundQuery="1" createdVersion="7" refreshedVersion="7" minRefreshableVersion="3" recordCount="0" supportSubquery="1" supportAdvancedDrill="1" xr:uid="{00000000-000A-0000-FFFF-FFFF43000000}">
  <cacheSource type="external" connectionId="2"/>
  <cacheFields count="4">
    <cacheField name="[Measures].[Profit]" caption="Profit" numFmtId="0" hierarchy="124" level="32767"/>
    <cacheField name="[Dim Product].[Category].[Category]" caption="Category" numFmtId="0" hierarchy="36" level="1">
      <sharedItems count="4">
        <s v="[Dim Product].[Category].&amp;[Bikes]" c="Bikes"/>
        <s v="[Dim Product].[Category].&amp;[Accessories]" u="1" c="Accessories"/>
        <s v="[Dim Product].[Category].&amp;[Clothing]" u="1" c="Clothing"/>
        <s v="[Dim Product].[Category].&amp;[Components]" u="1" c="Components"/>
      </sharedItems>
    </cacheField>
    <cacheField name="[Dim Product].[Subcategory].[Subcategory]" caption="Subcategory" numFmtId="0" hierarchy="50" level="1">
      <sharedItems count="8">
        <s v="[Dim Product].[Subcategory].&amp;[Bib-Shorts]" c="Bib-Shorts"/>
        <s v="[Dim Product].[Subcategory].&amp;[Caps]" c="Caps"/>
        <s v="[Dim Product].[Subcategory].&amp;[Gloves]" c="Gloves"/>
        <s v="[Dim Product].[Subcategory].&amp;[Jerseys]" c="Jerseys"/>
        <s v="[Dim Product].[Subcategory].&amp;[Shorts]" c="Shorts"/>
        <s v="[Dim Product].[Subcategory].&amp;[Socks]" c="Socks"/>
        <s v="[Dim Product].[Subcategory].&amp;[Tights]" c="Tights"/>
        <s v="[Dim Product].[Subcategory].&amp;[Vests]" c="Vests"/>
      </sharedItems>
    </cacheField>
    <cacheField name="[Dim Product].[Model].[Model]" caption="Model" numFmtId="0" hierarchy="39" level="1">
      <sharedItems count="12">
        <s v="[Dim Product].[Model].&amp;[Classic Vest]" c="Classic Vest"/>
        <s v="[Dim Product].[Model].&amp;[Cycling Cap]" c="Cycling Cap"/>
        <s v="[Dim Product].[Model].&amp;[Full-Finger Gloves]" c="Full-Finger Gloves"/>
        <s v="[Dim Product].[Model].&amp;[Half-Finger Gloves]" c="Half-Finger Gloves"/>
        <s v="[Dim Product].[Model].&amp;[Long-Sleeve Logo Jersey]" c="Long-Sleeve Logo Jersey"/>
        <s v="[Dim Product].[Model].&amp;[Men's Bib-Shorts]" c="Men's Bib-Shorts"/>
        <s v="[Dim Product].[Model].&amp;[Men's Sports Shorts]" c="Men's Sports Shorts"/>
        <s v="[Dim Product].[Model].&amp;[Mountain Bike Socks]" c="Mountain Bike Socks"/>
        <s v="[Dim Product].[Model].&amp;[Racing Socks]" c="Racing Socks"/>
        <s v="[Dim Product].[Model].&amp;[Short-Sleeve Classic Jersey]" c="Short-Sleeve Classic Jersey"/>
        <s v="[Dim Product].[Model].&amp;[Women's Mountain Shorts]" c="Women's Mountain Shorts"/>
        <s v="[Dim Product].[Model].&amp;[Women's Tights]" c="Women's Tights"/>
      </sharedItems>
    </cacheField>
  </cacheFields>
  <cacheHierarchies count="125">
    <cacheHierarchy uniqueName="[Actual End Date].[Date]" caption="Actual End Date.Date" attribute="1" defaultMemberUniqueName="[Actual End Date].[Date].[All]" allUniqueName="[Actual End Date].[Date].[All]" dimensionUniqueName="[Actual End Date]" displayFolder="" count="0" unbalanced="0"/>
    <cacheHierarchy uniqueName="[Actual End Date].[Date Name]" caption="Actual End Date.Date Name" attribute="1" defaultMemberUniqueName="[Actual End Date].[Date Name].[All]" allUniqueName="[Actual End Date].[Date Name].[All]" dimensionUniqueName="[Actual End Date]" displayFolder="" count="0" unbalanced="0"/>
    <cacheHierarchy uniqueName="[Actual End Date].[Day]" caption="Actual End Date.Day" attribute="1" defaultMemberUniqueName="[Actual End Date].[Day].[All]" allUniqueName="[Actual End Date].[Day].[All]" dimensionUniqueName="[Actual End Date]" displayFolder="" count="0" unbalanced="0"/>
    <cacheHierarchy uniqueName="[Actual End Date].[Day Number Of Month]" caption="Actual End Date.Day Number Of Month" attribute="1" defaultMemberUniqueName="[Actual End Date].[Day Number Of Month].[All]" allUniqueName="[Actual End Date].[Day Number Of Month].[All]" dimensionUniqueName="[Actual End Date]" displayFolder="" count="0" unbalanced="0"/>
    <cacheHierarchy uniqueName="[Actual End Date].[Day Number Of Year]" caption="Actual End Date.Day Number Of Year" attribute="1" defaultMemberUniqueName="[Actual End Date].[Day Number Of Year].[All]" allUniqueName="[Actual End Date].[Day Number Of Year].[All]" dimensionUniqueName="[Actual End Date]" displayFolder="" count="0" unbalanced="0"/>
    <cacheHierarchy uniqueName="[Actual End Date].[Day Number Oflieek]" caption="Actual End Date.Day Number Oflieek" attribute="1" defaultMemberUniqueName="[Actual End Date].[Day Number Oflieek].[All]" allUniqueName="[Actual End Date].[Day Number Oflieek].[All]" dimensionUniqueName="[Actual End Date]" displayFolder="" count="0" unbalanced="0"/>
    <cacheHierarchy uniqueName="[Actual End Date].[Month]" caption="Actual End Date.Month" attribute="1" defaultMemberUniqueName="[Actual End Date].[Month].[All]" allUniqueName="[Actual End Date].[Month].[All]" dimensionUniqueName="[Actual End Date]" displayFolder="" count="0" unbalanced="0"/>
    <cacheHierarchy uniqueName="[Actual End Date].[Quater]" caption="Actual End Date.Quater" attribute="1" defaultMemberUniqueName="[Actual End Date].[Quater].[All]" allUniqueName="[Actual End Date].[Quater].[All]" dimensionUniqueName="[Actual End Date]" displayFolder="" count="0" unbalanced="0"/>
    <cacheHierarchy uniqueName="[Actual End Date].[Time Key]" caption="Actual End Date.Time Key" attribute="1" keyAttribute="1" defaultMemberUniqueName="[Actual End Date].[Time Key].[All]" allUniqueName="[Actual End Date].[Time Key].[All]" dimensionUniqueName="[Actual End Date]" displayFolder="" count="0" unbalanced="0"/>
    <cacheHierarchy uniqueName="[Actual End Date].[Week Numberof Year]" caption="Actual End Date.Week Numberof Year" attribute="1" defaultMemberUniqueName="[Actual End Date].[Week Numberof Year].[All]" allUniqueName="[Actual End Date].[Week Numberof Year].[All]" dimensionUniqueName="[Actual End Date]" displayFolder="" count="0" unbalanced="0"/>
    <cacheHierarchy uniqueName="[Actual End Date].[Year]" caption="Actual End Date.Year" attribute="1" defaultMemberUniqueName="[Actual End Date].[Year].[All]" allUniqueName="[Actual End Date].[Year].[All]" dimensionUniqueName="[Actual End Date]" displayFolder="" count="0" unbalanced="0"/>
    <cacheHierarchy uniqueName="[Actual Start Date].[Date]" caption="Actual Start Date.Date" attribute="1" defaultMemberUniqueName="[Actual Start Date].[Date].[All]" allUniqueName="[Actual Start Date].[Date].[All]" dimensionUniqueName="[Actual Start Date]" displayFolder="" count="0" unbalanced="0"/>
    <cacheHierarchy uniqueName="[Actual Start Date].[Date Name]" caption="Actual Start Date.Date Name" attribute="1" defaultMemberUniqueName="[Actual Start Date].[Date Name].[All]" allUniqueName="[Actual Start Date].[Date Name].[All]" dimensionUniqueName="[Actual Start Date]" displayFolder="" count="0" unbalanced="0"/>
    <cacheHierarchy uniqueName="[Actual Start Date].[Day]" caption="Actual Start Date.Day" attribute="1" defaultMemberUniqueName="[Actual Start Date].[Day].[All]" allUniqueName="[Actual Start Date].[Day].[All]" dimensionUniqueName="[Actual Start Date]" displayFolder="" count="0" unbalanced="0"/>
    <cacheHierarchy uniqueName="[Actual Start Date].[Day Number Of Month]" caption="Actual Start Date.Day Number Of Month" attribute="1" defaultMemberUniqueName="[Actual Start Date].[Day Number Of Month].[All]" allUniqueName="[Actual Start Date].[Day Number Of Month].[All]" dimensionUniqueName="[Actual Start Date]" displayFolder="" count="0" unbalanced="0"/>
    <cacheHierarchy uniqueName="[Actual Start Date].[Day Number Of Year]" caption="Actual Start Date.Day Number Of Year" attribute="1" defaultMemberUniqueName="[Actual Start Date].[Day Number Of Year].[All]" allUniqueName="[Actual Start Date].[Day Number Of Year].[All]" dimensionUniqueName="[Actual Start Date]" displayFolder="" count="0" unbalanced="0"/>
    <cacheHierarchy uniqueName="[Actual Start Date].[Day Number Oflieek]" caption="Actual Start Date.Day Number Oflieek" attribute="1" defaultMemberUniqueName="[Actual Start Date].[Day Number Oflieek].[All]" allUniqueName="[Actual Start Date].[Day Number Oflieek].[All]" dimensionUniqueName="[Actual Start Date]" displayFolder="" count="0" unbalanced="0"/>
    <cacheHierarchy uniqueName="[Actual Start Date].[Month]" caption="Actual Start Date.Month" attribute="1" defaultMemberUniqueName="[Actual Start Date].[Month].[All]" allUniqueName="[Actual Start Date].[Month].[All]" dimensionUniqueName="[Actual Start Date]" displayFolder="" count="0" unbalanced="0"/>
    <cacheHierarchy uniqueName="[Actual Start Date].[Quater]" caption="Actual Start Date.Quater" attribute="1" defaultMemberUniqueName="[Actual Start Date].[Quater].[All]" allUniqueName="[Actual Start Date].[Quater].[All]" dimensionUniqueName="[Actual Start Date]" displayFolder="" count="0" unbalanced="0"/>
    <cacheHierarchy uniqueName="[Actual Start Date].[Time Key]" caption="Actual Start Date.Time Key" attribute="1" keyAttribute="1" defaultMemberUniqueName="[Actual Start Date].[Time Key].[All]" allUniqueName="[Actual Start Date].[Time Key].[All]" dimensionUniqueName="[Actual Start Date]" displayFolder="" count="0" unbalanced="0"/>
    <cacheHierarchy uniqueName="[Actual Start Date].[Week Numberof Year]" caption="Actual Start Date.Week Numberof Year" attribute="1" defaultMemberUniqueName="[Actual Start Date].[Week Numberof Year].[All]" allUniqueName="[Actual Start Date].[Week Numberof Year].[All]" dimensionUniqueName="[Actual Start Date]" displayFolder="" count="0" unbalanced="0"/>
    <cacheHierarchy uniqueName="[Actual Start Date].[Year]" caption="Actual Start Date.Year" attribute="1" defaultMemberUniqueName="[Actual Start Date].[Year].[All]" allUniqueName="[Actual Start Date].[Year].[All]" dimensionUniqueName="[Actual Start Date]" displayFolder="" count="0" unbalanced="0"/>
    <cacheHierarchy uniqueName="[Dim Customer].[Customer ID]" caption="Customer ID" attribute="1" defaultMemberUniqueName="[Dim Customer].[Customer ID].[All]" allUniqueName="[Dim Customer].[Customer ID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Customer Key 1]" caption="Customer Key 1" attribute="1" defaultMemberUniqueName="[Dim Customer].[Customer Key 1].[All]" allUniqueName="[Dim Customer].[Customer Key 1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Suffix]" caption="Suffix" attribute="1" defaultMemberUniqueName="[Dim Customer].[Suffix].[All]" allUniqueName="[Dim Customer].[Suffix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ice].[End Date]" caption="End Date" attribute="1" defaultMemberUniqueName="[Dim Price].[End Date].[All]" allUniqueName="[Dim Price].[End Date].[All]" dimensionUniqueName="[Dim Price]" displayFolder="" count="0" unbalanced="0"/>
    <cacheHierarchy uniqueName="[Dim Price].[List Price]" caption="List Price" attribute="1" defaultMemberUniqueName="[Dim Price].[List Price].[All]" allUniqueName="[Dim Price].[List Price].[All]" dimensionUniqueName="[Dim Price]" displayFolder="" count="0" unbalanced="0"/>
    <cacheHierarchy uniqueName="[Dim Price].[Price Key]" caption="Price Key" attribute="1" keyAttribute="1" defaultMemberUniqueName="[Dim Price].[Price Key].[All]" allUniqueName="[Dim Price].[Price Key].[All]" dimensionUniqueName="[Dim Price]" displayFolder="" count="0" unbalanced="0"/>
    <cacheHierarchy uniqueName="[Dim Price].[Product ID]" caption="Product ID" attribute="1" defaultMemberUniqueName="[Dim Price].[Product ID].[All]" allUniqueName="[Dim Price].[Product ID].[All]" dimensionUniqueName="[Dim Price]" displayFolder="" count="0" unbalanced="0"/>
    <cacheHierarchy uniqueName="[Dim Price].[Standard Cost]" caption="Standard Cost" attribute="1" defaultMemberUniqueName="[Dim Price].[Standard Cost].[All]" allUniqueName="[Dim Price].[Standard Cost].[All]" dimensionUniqueName="[Dim Price]" displayFolder="" count="0" unbalanced="0"/>
    <cacheHierarchy uniqueName="[Dim Price].[Start Date]" caption="Start Date" attribute="1" defaultMemberUniqueName="[Dim Price].[Start Date].[All]" allUniqueName="[Dim Price].[Start Date].[All]" dimensionUniqueName="[Dim Price]" displayFolder="" count="0" unbalanced="0"/>
    <cacheHierarchy uniqueName="[Dim Product].[Category]" caption="Category" attribute="1" defaultMemberUniqueName="[Dim Product].[Category].[All]" allUniqueName="[Dim Product].[Category].[All]" dimensionUniqueName="[Dim Product]" displayFolder="" count="2" unbalanced="0">
      <fieldsUsage count="2">
        <fieldUsage x="-1"/>
        <fieldUsage x="1"/>
      </fieldsUsage>
    </cacheHierarchy>
    <cacheHierarchy uniqueName="[Dim Product].[Class]" caption="Class" attribute="1" defaultMemberUniqueName="[Dim Product].[Class].[All]" allUniqueName="[Dim Product].[Class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Model]" caption="Model" attribute="1" defaultMemberUniqueName="[Dim Product].[Model].[All]" allUniqueName="[Dim Product].[Model].[All]" dimensionUniqueName="[Dim Product]" displayFolder="" count="2" unbalanced="0">
      <fieldsUsage count="2">
        <fieldUsage x="-1"/>
        <fieldUsage x="3"/>
      </fieldsUsage>
    </cacheHierarchy>
    <cacheHierarchy uniqueName="[Dim Product].[Product Category ID]" caption="Product Category ID" attribute="1" defaultMemberUniqueName="[Dim Product].[Product Category ID].[All]" allUniqueName="[Dim Product].[Product Category ID].[All]" dimensionUniqueName="[Dim Product]" displayFolder="" count="0" unbalanced="0"/>
    <cacheHierarchy uniqueName="[Dim Product].[Product ID]" caption="Product ID" attribute="1" defaultMemberUniqueName="[Dim Product].[Product ID].[All]" allUniqueName="[Dim Product].[Product ID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Line]" caption="Product Line" attribute="1" defaultMemberUniqueName="[Dim Product].[Product Line].[All]" allUniqueName="[Dim Product].[Product Line].[All]" dimensionUniqueName="[Dim Product]" displayFolder="" count="0" unbalanced="0"/>
    <cacheHierarchy uniqueName="[Dim Product].[Product Model ID]" caption="Product Model ID" attribute="1" defaultMemberUniqueName="[Dim Product].[Product Model ID].[All]" allUniqueName="[Dim Product].[Product Model ID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Product Number]" caption="Product Number" attribute="1" defaultMemberUniqueName="[Dim Product].[Product Number].[All]" allUniqueName="[Dim Product].[Product Number].[All]" dimensionUniqueName="[Dim Product]" displayFolder="" count="0" unbalanced="0"/>
    <cacheHierarchy uniqueName="[Dim Product].[Product Subcategory ID]" caption="Product Subcategory ID" attribute="1" defaultMemberUniqueName="[Dim Product].[Product Subcategory ID].[All]" allUniqueName="[Dim Product].[Product Subcategory ID].[All]" dimensionUniqueName="[Dim Product]" displayFolder="" count="0" unbalanced="0"/>
    <cacheHierarchy uniqueName="[Dim Product].[Size]" caption="Size" attribute="1" defaultMemberUniqueName="[Dim Product].[Size].[All]" allUniqueName="[Dim Product].[Size].[All]" dimensionUniqueName="[Dim Product]" displayFolder="" count="0" unbalanced="0"/>
    <cacheHierarchy uniqueName="[Dim Product].[Style]" caption="Style" attribute="1" defaultMemberUniqueName="[Dim Product].[Style].[All]" allUniqueName="[Dim Product].[Style].[All]" dimensionUniqueName="[Dim Product]" displayFolder="" count="0" unbalanced="0"/>
    <cacheHierarchy uniqueName="[Dim Product].[Subcategory]" caption="Subcategory" attribute="1" defaultMemberUniqueName="[Dim Product].[Subcategory].[All]" allUniqueName="[Dim Product].[Subcategory].[All]" dimensionUniqueName="[Dim Product]" displayFolder="" count="2" unbalanced="0">
      <fieldsUsage count="2">
        <fieldUsage x="-1"/>
        <fieldUsage x="2"/>
      </fieldsUsage>
    </cacheHierarchy>
    <cacheHierarchy uniqueName="[Dim Product].[Weight]" caption="Weight" attribute="1" defaultMemberUniqueName="[Dim Product].[Weight].[All]" allUniqueName="[Dim Product].[Weight].[All]" dimensionUniqueName="[Dim Product]" displayFolder="" count="0" unbalanced="0"/>
    <cacheHierarchy uniqueName="[Due Date].[Date]" caption="Due Date.Date" attribute="1" defaultMemberUniqueName="[Due Date].[Date].[All]" allUniqueName="[Due Date].[Date].[All]" dimensionUniqueName="[Due Date]" displayFolder="" count="0" unbalanced="0"/>
    <cacheHierarchy uniqueName="[Due Date].[Date Name]" caption="Due Date.Date Name" attribute="1" defaultMemberUniqueName="[Due Date].[Date Name].[All]" allUniqueName="[Due Date].[Date Name].[All]" dimensionUniqueName="[Due Date]" displayFolder="" count="0" unbalanced="0"/>
    <cacheHierarchy uniqueName="[Due Date].[Day]" caption="Due Date.Day" attribute="1" defaultMemberUniqueName="[Due Date].[Day].[All]" allUniqueName="[Due Date].[Da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Day Number Oflieek]" caption="Due Date.Day Number Oflieek" attribute="1" defaultMemberUniqueName="[Due Date].[Day Number Oflieek].[All]" allUniqueName="[Due Date].[Day Number Oflieek].[All]" dimensionUniqueName="[Due Date]" displayFolder="" count="0" unbalanced="0"/>
    <cacheHierarchy uniqueName="[Due Date].[Month]" caption="Due Date.Month" attribute="1" defaultMemberUniqueName="[Due Date].[Month].[All]" allUniqueName="[Due Date].[Month].[All]" dimensionUniqueName="[Due Date]" displayFolder="" count="0" unbalanced="0"/>
    <cacheHierarchy uniqueName="[Due Date].[Quater]" caption="Due Date.Quater" attribute="1" defaultMemberUniqueName="[Due Date].[Quater].[All]" allUniqueName="[Due Date].[Quater].[All]" dimensionUniqueName="[Due Date]" displayFolder="" count="0" unbalanced="0"/>
    <cacheHierarchy uniqueName="[Due Date].[Time Key]" caption="Due Date.Time Key" attribute="1" keyAttribute="1" defaultMemberUniqueName="[Due Date].[Time Key].[All]" allUniqueName="[Due Date].[Time Key].[All]" dimensionUniqueName="[Due Date]" displayFolder="" count="0" unbalanced="0"/>
    <cacheHierarchy uniqueName="[Due Date].[Week Numberof Year]" caption="Due Date.Week Numberof Year" attribute="1" defaultMemberUniqueName="[Due Date].[Week Numberof Year].[All]" allUniqueName="[Due Date].[Week Numberof Year].[All]" dimensionUniqueName="[Due Date]" displayFolder="" count="0" unbalanced="0"/>
    <cacheHierarchy uniqueName="[Due Date].[Year]" caption="Due Date.Year" attribute="1" defaultMemberUniqueName="[Due Date].[Year].[All]" allUniqueName="[Due Date].[Year].[All]" dimensionUniqueName="[Due Date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te Name]" caption="Order Date.Date Name" attribute="1" defaultMemberUniqueName="[Order Date].[Date Name].[All]" allUniqueName="[Order Date].[Date Name].[All]" dimensionUniqueName="[Order Date]" displayFolder="" count="0" unbalanced="0"/>
    <cacheHierarchy uniqueName="[Order Date].[Day]" caption="Order Date.Day" attribute="1" defaultMemberUniqueName="[Order Date].[Day].[All]" allUniqueName="[Order Date].[Da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Day Number Oflieek]" caption="Order Date.Day Number Oflieek" attribute="1" defaultMemberUniqueName="[Order Date].[Day Number Oflieek].[All]" allUniqueName="[Order Date].[Day Number Oflieek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Quater]" caption="Order Date.Quater" attribute="1" defaultMemberUniqueName="[Order Date].[Quater].[All]" allUniqueName="[Order Date].[Quater].[All]" dimensionUniqueName="[Order Date]" displayFolder="" count="0" unbalanced="0"/>
    <cacheHierarchy uniqueName="[Order Date].[Time Key]" caption="Order Date.Time Key" attribute="1" keyAttribute="1" defaultMemberUniqueName="[Order Date].[Time Key].[All]" allUniqueName="[Order Date].[Time Key].[All]" dimensionUniqueName="[Order Date]" displayFolder="" count="0" unbalanced="0"/>
    <cacheHierarchy uniqueName="[Order Date].[Week Numberof Year]" caption="Order Date.Week Numberof Year" attribute="1" defaultMemberUniqueName="[Order Date].[Week Numberof Year].[All]" allUniqueName="[Order Date].[Week Number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0" unbalanced="0"/>
    <cacheHierarchy uniqueName="[Scheduled End Date].[Date]" caption="Scheduled End Date.Date" attribute="1" defaultMemberUniqueName="[Scheduled End Date].[Date].[All]" allUniqueName="[Scheduled End Date].[Date].[All]" dimensionUniqueName="[Scheduled End Date]" displayFolder="" count="0" unbalanced="0"/>
    <cacheHierarchy uniqueName="[Scheduled End Date].[Date Name]" caption="Scheduled End Date.Date Name" attribute="1" defaultMemberUniqueName="[Scheduled End Date].[Date Name].[All]" allUniqueName="[Scheduled End Date].[Date Name].[All]" dimensionUniqueName="[Scheduled End Date]" displayFolder="" count="0" unbalanced="0"/>
    <cacheHierarchy uniqueName="[Scheduled End Date].[Day]" caption="Scheduled End Date.Day" attribute="1" defaultMemberUniqueName="[Scheduled End Date].[Day].[All]" allUniqueName="[Scheduled End Date].[Day].[All]" dimensionUniqueName="[Scheduled End Date]" displayFolder="" count="0" unbalanced="0"/>
    <cacheHierarchy uniqueName="[Scheduled End Date].[Day Number Of Month]" caption="Scheduled End Date.Day Number Of Month" attribute="1" defaultMemberUniqueName="[Scheduled End Date].[Day Number Of Month].[All]" allUniqueName="[Scheduled End Date].[Day Number Of Month].[All]" dimensionUniqueName="[Scheduled End Date]" displayFolder="" count="0" unbalanced="0"/>
    <cacheHierarchy uniqueName="[Scheduled End Date].[Day Number Of Year]" caption="Scheduled End Date.Day Number Of Year" attribute="1" defaultMemberUniqueName="[Scheduled End Date].[Day Number Of Year].[All]" allUniqueName="[Scheduled End Date].[Day Number Of Year].[All]" dimensionUniqueName="[Scheduled End Date]" displayFolder="" count="0" unbalanced="0"/>
    <cacheHierarchy uniqueName="[Scheduled End Date].[Day Number Oflieek]" caption="Scheduled End Date.Day Number Oflieek" attribute="1" defaultMemberUniqueName="[Scheduled End Date].[Day Number Oflieek].[All]" allUniqueName="[Scheduled End Date].[Day Number Oflieek].[All]" dimensionUniqueName="[Scheduled End Date]" displayFolder="" count="0" unbalanced="0"/>
    <cacheHierarchy uniqueName="[Scheduled End Date].[Month]" caption="Scheduled End Date.Month" attribute="1" defaultMemberUniqueName="[Scheduled End Date].[Month].[All]" allUniqueName="[Scheduled End Date].[Month].[All]" dimensionUniqueName="[Scheduled End Date]" displayFolder="" count="0" unbalanced="0"/>
    <cacheHierarchy uniqueName="[Scheduled End Date].[Quater]" caption="Scheduled End Date.Quater" attribute="1" defaultMemberUniqueName="[Scheduled End Date].[Quater].[All]" allUniqueName="[Scheduled End Date].[Quater].[All]" dimensionUniqueName="[Scheduled End Date]" displayFolder="" count="0" unbalanced="0"/>
    <cacheHierarchy uniqueName="[Scheduled End Date].[Time Key]" caption="Scheduled End Date.Time Key" attribute="1" keyAttribute="1" defaultMemberUniqueName="[Scheduled End Date].[Time Key].[All]" allUniqueName="[Scheduled End Date].[Time Key].[All]" dimensionUniqueName="[Scheduled End Date]" displayFolder="" count="0" unbalanced="0"/>
    <cacheHierarchy uniqueName="[Scheduled End Date].[Week Numberof Year]" caption="Scheduled End Date.Week Numberof Year" attribute="1" defaultMemberUniqueName="[Scheduled End Date].[Week Numberof Year].[All]" allUniqueName="[Scheduled End Date].[Week Numberof Year].[All]" dimensionUniqueName="[Scheduled End Date]" displayFolder="" count="0" unbalanced="0"/>
    <cacheHierarchy uniqueName="[Scheduled End Date].[Year]" caption="Scheduled End Date.Year" attribute="1" defaultMemberUniqueName="[Scheduled End Date].[Year].[All]" allUniqueName="[Scheduled End Date].[Year].[All]" dimensionUniqueName="[Scheduled End Date]" displayFolder="" count="0" unbalanced="0"/>
    <cacheHierarchy uniqueName="[Scheduled Start Date].[Date]" caption="Scheduled Start Date.Date" attribute="1" defaultMemberUniqueName="[Scheduled Start Date].[Date].[All]" allUniqueName="[Scheduled Start Date].[Date].[All]" dimensionUniqueName="[Scheduled Start Date]" displayFolder="" count="0" unbalanced="0"/>
    <cacheHierarchy uniqueName="[Scheduled Start Date].[Date Name]" caption="Scheduled Start Date.Date Name" attribute="1" defaultMemberUniqueName="[Scheduled Start Date].[Date Name].[All]" allUniqueName="[Scheduled Start Date].[Date Name].[All]" dimensionUniqueName="[Scheduled Start Date]" displayFolder="" count="0" unbalanced="0"/>
    <cacheHierarchy uniqueName="[Scheduled Start Date].[Day]" caption="Scheduled Start Date.Day" attribute="1" defaultMemberUniqueName="[Scheduled Start Date].[Day].[All]" allUniqueName="[Scheduled Start Date].[Day].[All]" dimensionUniqueName="[Scheduled Start Date]" displayFolder="" count="0" unbalanced="0"/>
    <cacheHierarchy uniqueName="[Scheduled Start Date].[Day Number Of Month]" caption="Scheduled Start Date.Day Number Of Month" attribute="1" defaultMemberUniqueName="[Scheduled Start Date].[Day Number Of Month].[All]" allUniqueName="[Scheduled Start Date].[Day Number Of Month].[All]" dimensionUniqueName="[Scheduled Start Date]" displayFolder="" count="0" unbalanced="0"/>
    <cacheHierarchy uniqueName="[Scheduled Start Date].[Day Number Of Year]" caption="Scheduled Start Date.Day Number Of Year" attribute="1" defaultMemberUniqueName="[Scheduled Start Date].[Day Number Of Year].[All]" allUniqueName="[Scheduled Start Date].[Day Number Of Year].[All]" dimensionUniqueName="[Scheduled Start Date]" displayFolder="" count="0" unbalanced="0"/>
    <cacheHierarchy uniqueName="[Scheduled Start Date].[Day Number Oflieek]" caption="Scheduled Start Date.Day Number Oflieek" attribute="1" defaultMemberUniqueName="[Scheduled Start Date].[Day Number Oflieek].[All]" allUniqueName="[Scheduled Start Date].[Day Number Oflieek].[All]" dimensionUniqueName="[Scheduled Start Date]" displayFolder="" count="0" unbalanced="0"/>
    <cacheHierarchy uniqueName="[Scheduled Start Date].[Month]" caption="Scheduled Start Date.Month" attribute="1" defaultMemberUniqueName="[Scheduled Start Date].[Month].[All]" allUniqueName="[Scheduled Start Date].[Month].[All]" dimensionUniqueName="[Scheduled Start Date]" displayFolder="" count="0" unbalanced="0"/>
    <cacheHierarchy uniqueName="[Scheduled Start Date].[Quater]" caption="Scheduled Start Date.Quater" attribute="1" defaultMemberUniqueName="[Scheduled Start Date].[Quater].[All]" allUniqueName="[Scheduled Start Date].[Quater].[All]" dimensionUniqueName="[Scheduled Start Date]" displayFolder="" count="0" unbalanced="0"/>
    <cacheHierarchy uniqueName="[Scheduled Start Date].[Time Key]" caption="Scheduled Start Date.Time Key" attribute="1" keyAttribute="1" defaultMemberUniqueName="[Scheduled Start Date].[Time Key].[All]" allUniqueName="[Scheduled Start Date].[Time Key].[All]" dimensionUniqueName="[Scheduled Start Date]" displayFolder="" count="0" unbalanced="0"/>
    <cacheHierarchy uniqueName="[Scheduled Start Date].[Week Numberof Year]" caption="Scheduled Start Date.Week Numberof Year" attribute="1" defaultMemberUniqueName="[Scheduled Start Date].[Week Numberof Year].[All]" allUniqueName="[Scheduled Start Date].[Week Numberof Year].[All]" dimensionUniqueName="[Scheduled Start Date]" displayFolder="" count="0" unbalanced="0"/>
    <cacheHierarchy uniqueName="[Scheduled Start Date].[Year]" caption="Scheduled Start Date.Year" attribute="1" defaultMemberUniqueName="[Scheduled Start Date].[Year].[All]" allUniqueName="[Scheduled Start Date].[Year].[All]" dimensionUniqueName="[Scheduled Start Date]" displayFolder="" count="0" unbalanced="0"/>
    <cacheHierarchy uniqueName="[Ship Date].[Date]" caption="Ship Date.Date" attribute="1" defaultMemberUniqueName="[Ship Date].[Date].[All]" allUniqueName="[Ship Date].[Date].[All]" dimensionUniqueName="[Ship Date]" displayFolder="" count="0" unbalanced="0"/>
    <cacheHierarchy uniqueName="[Ship Date].[Date Name]" caption="Ship Date.Date Name" attribute="1" defaultMemberUniqueName="[Ship Date].[Date Name].[All]" allUniqueName="[Ship Date].[Date Name].[All]" dimensionUniqueName="[Ship Date]" displayFolder="" count="0" unbalanced="0"/>
    <cacheHierarchy uniqueName="[Ship Date].[Day]" caption="Ship Date.Day" attribute="1" defaultMemberUniqueName="[Ship Date].[Day].[All]" allUniqueName="[Ship Date].[Da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Day Number Oflieek]" caption="Ship Date.Day Number Oflieek" attribute="1" defaultMemberUniqueName="[Ship Date].[Day Number Oflieek].[All]" allUniqueName="[Ship Date].[Day Number Oflieek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Quater]" caption="Ship Date.Quater" attribute="1" defaultMemberUniqueName="[Ship Date].[Quater].[All]" allUniqueName="[Ship Date].[Quater].[All]" dimensionUniqueName="[Ship Date]" displayFolder="" count="0" unbalanced="0"/>
    <cacheHierarchy uniqueName="[Ship Date].[Time Key]" caption="Ship Date.Time Key" attribute="1" keyAttribute="1" defaultMemberUniqueName="[Ship Date].[Time Key].[All]" allUniqueName="[Ship Date].[Time Key].[All]" dimensionUniqueName="[Ship Date]" displayFolder="" count="0" unbalanced="0"/>
    <cacheHierarchy uniqueName="[Ship Date].[Week Numberof Year]" caption="Ship Date.Week Numberof Year" attribute="1" defaultMemberUniqueName="[Ship Date].[Week Numberof Year].[All]" allUniqueName="[Ship Date].[Week Numberof Year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0" unbalanced="0"/>
    <cacheHierarchy uniqueName="[Measures].[Work Order ID]" caption="Work Order ID" measure="1" displayFolder="" measureGroup="Fact Work Order Routing" count="0"/>
    <cacheHierarchy uniqueName="[Measures].[Operation Sequence]" caption="Operation Sequence" measure="1" displayFolder="" measureGroup="Fact Work Order Routing" count="0"/>
    <cacheHierarchy uniqueName="[Measures].[Planned Cost]" caption="Planned Cost" measure="1" displayFolder="" measureGroup="Fact Work Order Routing" count="0"/>
    <cacheHierarchy uniqueName="[Measures].[Actual Cost]" caption="Actual Cost" measure="1" displayFolder="" measureGroup="Fact Work Order Routing" count="0"/>
    <cacheHierarchy uniqueName="[Measures].[Scrapped Quantity]" caption="Scrapped Quantity" measure="1" displayFolder="" measureGroup="Fact Work Order Routing" count="0"/>
    <cacheHierarchy uniqueName="[Measures].[Product ID]" caption="Product ID" measure="1" displayFolder="" measureGroup="Fact Work Order Routing" count="0"/>
    <cacheHierarchy uniqueName="[Measures].[Fact Work Order Routing Count]" caption="Fact Work Order Routing Count" measure="1" displayFolder="" measureGroup="Fact Work Order Routing" count="0"/>
    <cacheHierarchy uniqueName="[Measures].[Sales Order ID]" caption="Sales Order ID" measure="1" displayFolder="" measureGroup="Fact Product Sales Order" count="0"/>
    <cacheHierarchy uniqueName="[Measures].[Product ID - Fact Product Sales Order]" caption="Product ID - Fact Product Sales Order" measure="1" displayFolder="" measureGroup="Fact Product Sales Order" count="0"/>
    <cacheHierarchy uniqueName="[Measures].[Unit Price]" caption="Unit Price" measure="1" displayFolder="" measureGroup="Fact Product Sales Order" count="0"/>
    <cacheHierarchy uniqueName="[Measures].[Unit Price Discount]" caption="Unit Price Discount" measure="1" displayFolder="" measureGroup="Fact Product Sales Order" count="0"/>
    <cacheHierarchy uniqueName="[Measures].[Order Qty]" caption="Order Qty" measure="1" displayFolder="" measureGroup="Fact Product Sales Order" count="0"/>
    <cacheHierarchy uniqueName="[Measures].[Sales Amount]" caption="Sales Amount" measure="1" displayFolder="" measureGroup="Fact Product Sales Order" count="0"/>
    <cacheHierarchy uniqueName="[Measures].[Freight]" caption="Freight" measure="1" displayFolder="" measureGroup="Fact Product Sales Order" count="0"/>
    <cacheHierarchy uniqueName="[Measures].[Product Cost]" caption="Product Cost" measure="1" displayFolder="" measureGroup="Fact Product Sales Order" count="0"/>
    <cacheHierarchy uniqueName="[Measures].[Standard Cost]" caption="Standard Cost" measure="1" displayFolder="" measureGroup="Fact Product Sales Order" count="0"/>
    <cacheHierarchy uniqueName="[Measures].[Fact Product Sales Order Count]" caption="Fact Product Sales Order Count" measure="1" displayFolder="" measureGroup="Fact Product Sales Order" count="0"/>
    <cacheHierarchy uniqueName="[Measures].[Profit]" caption="Profit" measure="1" displayFolder="" count="0" oneField="1">
      <fieldsUsage count="1">
        <fieldUsage x="0"/>
      </fieldsUsage>
    </cacheHierarchy>
  </cacheHierarchies>
  <kpis count="0"/>
  <dimensions count="11">
    <dimension name="Actual End Date" uniqueName="[Actual End Date]" caption="Actual End Date"/>
    <dimension name="Actual Start Date" uniqueName="[Actual Start Date]" caption="Actual Start Date"/>
    <dimension name="Dim Customer" uniqueName="[Dim Customer]" caption="Dim Customer"/>
    <dimension name="Dim Price" uniqueName="[Dim Price]" caption="Dim Price"/>
    <dimension name="Dim Product" uniqueName="[Dim Product]" caption="Dim Product"/>
    <dimension name="Due Date" uniqueName="[Due Date]" caption="Due Date"/>
    <dimension measure="1" name="Measures" uniqueName="[Measures]" caption="Measures"/>
    <dimension name="Order Date" uniqueName="[Order Date]" caption="Order Date"/>
    <dimension name="Scheduled End Date" uniqueName="[Scheduled End Date]" caption="Scheduled End Date"/>
    <dimension name="Scheduled Start Date" uniqueName="[Scheduled Start Date]" caption="Scheduled Start Date"/>
    <dimension name="Ship Date" uniqueName="[Ship Date]" caption="Ship Date"/>
  </dimensions>
  <measureGroups count="2">
    <measureGroup name="Fact Product Sales Order" caption="Fact Product Sales Order"/>
    <measureGroup name="Fact Work Order Routing" caption="Fact Work Order Routing"/>
  </measureGroups>
  <maps count="11">
    <map measureGroup="0" dimension="2"/>
    <map measureGroup="0" dimension="3"/>
    <map measureGroup="0" dimension="4"/>
    <map measureGroup="0" dimension="5"/>
    <map measureGroup="0" dimension="7"/>
    <map measureGroup="0" dimension="10"/>
    <map measureGroup="1" dimension="0"/>
    <map measureGroup="1" dimension="1"/>
    <map measureGroup="1" dimension="4"/>
    <map measureGroup="1" dimension="8"/>
    <map measureGroup="1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Nguyen" refreshedDate="44704.9633525463" backgroundQuery="1" createdVersion="7" refreshedVersion="7" minRefreshableVersion="3" recordCount="0" supportSubquery="1" supportAdvancedDrill="1" xr:uid="{00000000-000A-0000-FFFF-FFFF46000000}">
  <cacheSource type="external" connectionId="2"/>
  <cacheFields count="4">
    <cacheField name="[Measures].[Profit]" caption="Profit" numFmtId="0" hierarchy="124" level="32767"/>
    <cacheField name="[Dim Product].[Category].[Category]" caption="Category" numFmtId="0" hierarchy="36" level="1">
      <sharedItems count="4">
        <s v="[Dim Product].[Category].&amp;[Accessories]" c="Accessories"/>
        <s v="[Dim Product].[Category].&amp;[Bikes]" c="Bikes"/>
        <s v="[Dim Product].[Category].&amp;[Clothing]" c="Clothing"/>
        <s v="[Dim Product].[Category].&amp;[Components]" c="Components"/>
      </sharedItems>
    </cacheField>
    <cacheField name="[Dim Product].[Subcategory].[Subcategory]" caption="Subcategory" numFmtId="0" hierarchy="50" level="1">
      <sharedItems count="3">
        <s v="[Dim Product].[Subcategory].&amp;[Mountain Bikes]" c="Mountain Bikes"/>
        <s v="[Dim Product].[Subcategory].&amp;[Road Bikes]" c="Road Bikes"/>
        <s v="[Dim Product].[Subcategory].&amp;[Touring Bikes]" c="Touring Bikes"/>
      </sharedItems>
    </cacheField>
    <cacheField name="[Dim Product].[Model].[Model]" caption="Model" numFmtId="0" hierarchy="39" level="1">
      <sharedItems count="15">
        <s v="[Dim Product].[Model].&amp;[Mountain-100]" c="Mountain-100"/>
        <s v="[Dim Product].[Model].&amp;[Mountain-200]" c="Mountain-200"/>
        <s v="[Dim Product].[Model].&amp;[Mountain-300]" c="Mountain-300"/>
        <s v="[Dim Product].[Model].&amp;[Mountain-400-W]" c="Mountain-400-W"/>
        <s v="[Dim Product].[Model].&amp;[Mountain-500]" c="Mountain-500"/>
        <s v="[Dim Product].[Model].&amp;[Road-150]" c="Road-150"/>
        <s v="[Dim Product].[Model].&amp;[Road-250]" c="Road-250"/>
        <s v="[Dim Product].[Model].&amp;[Road-350-W]" c="Road-350-W"/>
        <s v="[Dim Product].[Model].&amp;[Road-450]" c="Road-450"/>
        <s v="[Dim Product].[Model].&amp;[Road-550-W]" c="Road-550-W"/>
        <s v="[Dim Product].[Model].&amp;[Road-650]" c="Road-650"/>
        <s v="[Dim Product].[Model].&amp;[Road-750]" c="Road-750"/>
        <s v="[Dim Product].[Model].&amp;[Touring-1000]" c="Touring-1000"/>
        <s v="[Dim Product].[Model].&amp;[Touring-2000]" c="Touring-2000"/>
        <s v="[Dim Product].[Model].&amp;[Touring-3000]" c="Touring-3000"/>
      </sharedItems>
    </cacheField>
  </cacheFields>
  <cacheHierarchies count="125">
    <cacheHierarchy uniqueName="[Actual End Date].[Date]" caption="Actual End Date.Date" attribute="1" defaultMemberUniqueName="[Actual End Date].[Date].[All]" allUniqueName="[Actual End Date].[Date].[All]" dimensionUniqueName="[Actual End Date]" displayFolder="" count="0" unbalanced="0"/>
    <cacheHierarchy uniqueName="[Actual End Date].[Date Name]" caption="Actual End Date.Date Name" attribute="1" defaultMemberUniqueName="[Actual End Date].[Date Name].[All]" allUniqueName="[Actual End Date].[Date Name].[All]" dimensionUniqueName="[Actual End Date]" displayFolder="" count="0" unbalanced="0"/>
    <cacheHierarchy uniqueName="[Actual End Date].[Day]" caption="Actual End Date.Day" attribute="1" defaultMemberUniqueName="[Actual End Date].[Day].[All]" allUniqueName="[Actual End Date].[Day].[All]" dimensionUniqueName="[Actual End Date]" displayFolder="" count="0" unbalanced="0"/>
    <cacheHierarchy uniqueName="[Actual End Date].[Day Number Of Month]" caption="Actual End Date.Day Number Of Month" attribute="1" defaultMemberUniqueName="[Actual End Date].[Day Number Of Month].[All]" allUniqueName="[Actual End Date].[Day Number Of Month].[All]" dimensionUniqueName="[Actual End Date]" displayFolder="" count="0" unbalanced="0"/>
    <cacheHierarchy uniqueName="[Actual End Date].[Day Number Of Year]" caption="Actual End Date.Day Number Of Year" attribute="1" defaultMemberUniqueName="[Actual End Date].[Day Number Of Year].[All]" allUniqueName="[Actual End Date].[Day Number Of Year].[All]" dimensionUniqueName="[Actual End Date]" displayFolder="" count="0" unbalanced="0"/>
    <cacheHierarchy uniqueName="[Actual End Date].[Day Number Oflieek]" caption="Actual End Date.Day Number Oflieek" attribute="1" defaultMemberUniqueName="[Actual End Date].[Day Number Oflieek].[All]" allUniqueName="[Actual End Date].[Day Number Oflieek].[All]" dimensionUniqueName="[Actual End Date]" displayFolder="" count="0" unbalanced="0"/>
    <cacheHierarchy uniqueName="[Actual End Date].[Month]" caption="Actual End Date.Month" attribute="1" defaultMemberUniqueName="[Actual End Date].[Month].[All]" allUniqueName="[Actual End Date].[Month].[All]" dimensionUniqueName="[Actual End Date]" displayFolder="" count="0" unbalanced="0"/>
    <cacheHierarchy uniqueName="[Actual End Date].[Quater]" caption="Actual End Date.Quater" attribute="1" defaultMemberUniqueName="[Actual End Date].[Quater].[All]" allUniqueName="[Actual End Date].[Quater].[All]" dimensionUniqueName="[Actual End Date]" displayFolder="" count="0" unbalanced="0"/>
    <cacheHierarchy uniqueName="[Actual End Date].[Time Key]" caption="Actual End Date.Time Key" attribute="1" keyAttribute="1" defaultMemberUniqueName="[Actual End Date].[Time Key].[All]" allUniqueName="[Actual End Date].[Time Key].[All]" dimensionUniqueName="[Actual End Date]" displayFolder="" count="0" unbalanced="0"/>
    <cacheHierarchy uniqueName="[Actual End Date].[Week Numberof Year]" caption="Actual End Date.Week Numberof Year" attribute="1" defaultMemberUniqueName="[Actual End Date].[Week Numberof Year].[All]" allUniqueName="[Actual End Date].[Week Numberof Year].[All]" dimensionUniqueName="[Actual End Date]" displayFolder="" count="0" unbalanced="0"/>
    <cacheHierarchy uniqueName="[Actual End Date].[Year]" caption="Actual End Date.Year" attribute="1" defaultMemberUniqueName="[Actual End Date].[Year].[All]" allUniqueName="[Actual End Date].[Year].[All]" dimensionUniqueName="[Actual End Date]" displayFolder="" count="0" unbalanced="0"/>
    <cacheHierarchy uniqueName="[Actual Start Date].[Date]" caption="Actual Start Date.Date" attribute="1" defaultMemberUniqueName="[Actual Start Date].[Date].[All]" allUniqueName="[Actual Start Date].[Date].[All]" dimensionUniqueName="[Actual Start Date]" displayFolder="" count="0" unbalanced="0"/>
    <cacheHierarchy uniqueName="[Actual Start Date].[Date Name]" caption="Actual Start Date.Date Name" attribute="1" defaultMemberUniqueName="[Actual Start Date].[Date Name].[All]" allUniqueName="[Actual Start Date].[Date Name].[All]" dimensionUniqueName="[Actual Start Date]" displayFolder="" count="0" unbalanced="0"/>
    <cacheHierarchy uniqueName="[Actual Start Date].[Day]" caption="Actual Start Date.Day" attribute="1" defaultMemberUniqueName="[Actual Start Date].[Day].[All]" allUniqueName="[Actual Start Date].[Day].[All]" dimensionUniqueName="[Actual Start Date]" displayFolder="" count="0" unbalanced="0"/>
    <cacheHierarchy uniqueName="[Actual Start Date].[Day Number Of Month]" caption="Actual Start Date.Day Number Of Month" attribute="1" defaultMemberUniqueName="[Actual Start Date].[Day Number Of Month].[All]" allUniqueName="[Actual Start Date].[Day Number Of Month].[All]" dimensionUniqueName="[Actual Start Date]" displayFolder="" count="0" unbalanced="0"/>
    <cacheHierarchy uniqueName="[Actual Start Date].[Day Number Of Year]" caption="Actual Start Date.Day Number Of Year" attribute="1" defaultMemberUniqueName="[Actual Start Date].[Day Number Of Year].[All]" allUniqueName="[Actual Start Date].[Day Number Of Year].[All]" dimensionUniqueName="[Actual Start Date]" displayFolder="" count="0" unbalanced="0"/>
    <cacheHierarchy uniqueName="[Actual Start Date].[Day Number Oflieek]" caption="Actual Start Date.Day Number Oflieek" attribute="1" defaultMemberUniqueName="[Actual Start Date].[Day Number Oflieek].[All]" allUniqueName="[Actual Start Date].[Day Number Oflieek].[All]" dimensionUniqueName="[Actual Start Date]" displayFolder="" count="0" unbalanced="0"/>
    <cacheHierarchy uniqueName="[Actual Start Date].[Month]" caption="Actual Start Date.Month" attribute="1" defaultMemberUniqueName="[Actual Start Date].[Month].[All]" allUniqueName="[Actual Start Date].[Month].[All]" dimensionUniqueName="[Actual Start Date]" displayFolder="" count="0" unbalanced="0"/>
    <cacheHierarchy uniqueName="[Actual Start Date].[Quater]" caption="Actual Start Date.Quater" attribute="1" defaultMemberUniqueName="[Actual Start Date].[Quater].[All]" allUniqueName="[Actual Start Date].[Quater].[All]" dimensionUniqueName="[Actual Start Date]" displayFolder="" count="0" unbalanced="0"/>
    <cacheHierarchy uniqueName="[Actual Start Date].[Time Key]" caption="Actual Start Date.Time Key" attribute="1" keyAttribute="1" defaultMemberUniqueName="[Actual Start Date].[Time Key].[All]" allUniqueName="[Actual Start Date].[Time Key].[All]" dimensionUniqueName="[Actual Start Date]" displayFolder="" count="0" unbalanced="0"/>
    <cacheHierarchy uniqueName="[Actual Start Date].[Week Numberof Year]" caption="Actual Start Date.Week Numberof Year" attribute="1" defaultMemberUniqueName="[Actual Start Date].[Week Numberof Year].[All]" allUniqueName="[Actual Start Date].[Week Numberof Year].[All]" dimensionUniqueName="[Actual Start Date]" displayFolder="" count="0" unbalanced="0"/>
    <cacheHierarchy uniqueName="[Actual Start Date].[Year]" caption="Actual Start Date.Year" attribute="1" defaultMemberUniqueName="[Actual Start Date].[Year].[All]" allUniqueName="[Actual Start Date].[Year].[All]" dimensionUniqueName="[Actual Start Date]" displayFolder="" count="0" unbalanced="0"/>
    <cacheHierarchy uniqueName="[Dim Customer].[Customer ID]" caption="Customer ID" attribute="1" defaultMemberUniqueName="[Dim Customer].[Customer ID].[All]" allUniqueName="[Dim Customer].[Customer ID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Customer Key 1]" caption="Customer Key 1" attribute="1" defaultMemberUniqueName="[Dim Customer].[Customer Key 1].[All]" allUniqueName="[Dim Customer].[Customer Key 1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Suffix]" caption="Suffix" attribute="1" defaultMemberUniqueName="[Dim Customer].[Suffix].[All]" allUniqueName="[Dim Customer].[Suffix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ice].[End Date]" caption="End Date" attribute="1" defaultMemberUniqueName="[Dim Price].[End Date].[All]" allUniqueName="[Dim Price].[End Date].[All]" dimensionUniqueName="[Dim Price]" displayFolder="" count="0" unbalanced="0"/>
    <cacheHierarchy uniqueName="[Dim Price].[List Price]" caption="List Price" attribute="1" defaultMemberUniqueName="[Dim Price].[List Price].[All]" allUniqueName="[Dim Price].[List Price].[All]" dimensionUniqueName="[Dim Price]" displayFolder="" count="0" unbalanced="0"/>
    <cacheHierarchy uniqueName="[Dim Price].[Price Key]" caption="Price Key" attribute="1" keyAttribute="1" defaultMemberUniqueName="[Dim Price].[Price Key].[All]" allUniqueName="[Dim Price].[Price Key].[All]" dimensionUniqueName="[Dim Price]" displayFolder="" count="0" unbalanced="0"/>
    <cacheHierarchy uniqueName="[Dim Price].[Product ID]" caption="Product ID" attribute="1" defaultMemberUniqueName="[Dim Price].[Product ID].[All]" allUniqueName="[Dim Price].[Product ID].[All]" dimensionUniqueName="[Dim Price]" displayFolder="" count="0" unbalanced="0"/>
    <cacheHierarchy uniqueName="[Dim Price].[Standard Cost]" caption="Standard Cost" attribute="1" defaultMemberUniqueName="[Dim Price].[Standard Cost].[All]" allUniqueName="[Dim Price].[Standard Cost].[All]" dimensionUniqueName="[Dim Price]" displayFolder="" count="0" unbalanced="0"/>
    <cacheHierarchy uniqueName="[Dim Price].[Start Date]" caption="Start Date" attribute="1" defaultMemberUniqueName="[Dim Price].[Start Date].[All]" allUniqueName="[Dim Price].[Start Date].[All]" dimensionUniqueName="[Dim Price]" displayFolder="" count="0" unbalanced="0"/>
    <cacheHierarchy uniqueName="[Dim Product].[Category]" caption="Category" attribute="1" defaultMemberUniqueName="[Dim Product].[Category].[All]" allUniqueName="[Dim Product].[Category].[All]" dimensionUniqueName="[Dim Product]" displayFolder="" count="2" unbalanced="0">
      <fieldsUsage count="2">
        <fieldUsage x="-1"/>
        <fieldUsage x="1"/>
      </fieldsUsage>
    </cacheHierarchy>
    <cacheHierarchy uniqueName="[Dim Product].[Class]" caption="Class" attribute="1" defaultMemberUniqueName="[Dim Product].[Class].[All]" allUniqueName="[Dim Product].[Class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Model]" caption="Model" attribute="1" defaultMemberUniqueName="[Dim Product].[Model].[All]" allUniqueName="[Dim Product].[Model].[All]" dimensionUniqueName="[Dim Product]" displayFolder="" count="2" unbalanced="0">
      <fieldsUsage count="2">
        <fieldUsage x="-1"/>
        <fieldUsage x="3"/>
      </fieldsUsage>
    </cacheHierarchy>
    <cacheHierarchy uniqueName="[Dim Product].[Product Category ID]" caption="Product Category ID" attribute="1" defaultMemberUniqueName="[Dim Product].[Product Category ID].[All]" allUniqueName="[Dim Product].[Product Category ID].[All]" dimensionUniqueName="[Dim Product]" displayFolder="" count="0" unbalanced="0"/>
    <cacheHierarchy uniqueName="[Dim Product].[Product ID]" caption="Product ID" attribute="1" defaultMemberUniqueName="[Dim Product].[Product ID].[All]" allUniqueName="[Dim Product].[Product ID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Line]" caption="Product Line" attribute="1" defaultMemberUniqueName="[Dim Product].[Product Line].[All]" allUniqueName="[Dim Product].[Product Line].[All]" dimensionUniqueName="[Dim Product]" displayFolder="" count="0" unbalanced="0"/>
    <cacheHierarchy uniqueName="[Dim Product].[Product Model ID]" caption="Product Model ID" attribute="1" defaultMemberUniqueName="[Dim Product].[Product Model ID].[All]" allUniqueName="[Dim Product].[Product Model ID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Product Number]" caption="Product Number" attribute="1" defaultMemberUniqueName="[Dim Product].[Product Number].[All]" allUniqueName="[Dim Product].[Product Number].[All]" dimensionUniqueName="[Dim Product]" displayFolder="" count="0" unbalanced="0"/>
    <cacheHierarchy uniqueName="[Dim Product].[Product Subcategory ID]" caption="Product Subcategory ID" attribute="1" defaultMemberUniqueName="[Dim Product].[Product Subcategory ID].[All]" allUniqueName="[Dim Product].[Product Subcategory ID].[All]" dimensionUniqueName="[Dim Product]" displayFolder="" count="0" unbalanced="0"/>
    <cacheHierarchy uniqueName="[Dim Product].[Size]" caption="Size" attribute="1" defaultMemberUniqueName="[Dim Product].[Size].[All]" allUniqueName="[Dim Product].[Size].[All]" dimensionUniqueName="[Dim Product]" displayFolder="" count="0" unbalanced="0"/>
    <cacheHierarchy uniqueName="[Dim Product].[Style]" caption="Style" attribute="1" defaultMemberUniqueName="[Dim Product].[Style].[All]" allUniqueName="[Dim Product].[Style].[All]" dimensionUniqueName="[Dim Product]" displayFolder="" count="0" unbalanced="0"/>
    <cacheHierarchy uniqueName="[Dim Product].[Subcategory]" caption="Subcategory" attribute="1" defaultMemberUniqueName="[Dim Product].[Subcategory].[All]" allUniqueName="[Dim Product].[Subcategory].[All]" dimensionUniqueName="[Dim Product]" displayFolder="" count="2" unbalanced="0">
      <fieldsUsage count="2">
        <fieldUsage x="-1"/>
        <fieldUsage x="2"/>
      </fieldsUsage>
    </cacheHierarchy>
    <cacheHierarchy uniqueName="[Dim Product].[Weight]" caption="Weight" attribute="1" defaultMemberUniqueName="[Dim Product].[Weight].[All]" allUniqueName="[Dim Product].[Weight].[All]" dimensionUniqueName="[Dim Product]" displayFolder="" count="0" unbalanced="0"/>
    <cacheHierarchy uniqueName="[Due Date].[Date]" caption="Due Date.Date" attribute="1" defaultMemberUniqueName="[Due Date].[Date].[All]" allUniqueName="[Due Date].[Date].[All]" dimensionUniqueName="[Due Date]" displayFolder="" count="0" unbalanced="0"/>
    <cacheHierarchy uniqueName="[Due Date].[Date Name]" caption="Due Date.Date Name" attribute="1" defaultMemberUniqueName="[Due Date].[Date Name].[All]" allUniqueName="[Due Date].[Date Name].[All]" dimensionUniqueName="[Due Date]" displayFolder="" count="0" unbalanced="0"/>
    <cacheHierarchy uniqueName="[Due Date].[Day]" caption="Due Date.Day" attribute="1" defaultMemberUniqueName="[Due Date].[Day].[All]" allUniqueName="[Due Date].[Da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Day Number Oflieek]" caption="Due Date.Day Number Oflieek" attribute="1" defaultMemberUniqueName="[Due Date].[Day Number Oflieek].[All]" allUniqueName="[Due Date].[Day Number Oflieek].[All]" dimensionUniqueName="[Due Date]" displayFolder="" count="0" unbalanced="0"/>
    <cacheHierarchy uniqueName="[Due Date].[Month]" caption="Due Date.Month" attribute="1" defaultMemberUniqueName="[Due Date].[Month].[All]" allUniqueName="[Due Date].[Month].[All]" dimensionUniqueName="[Due Date]" displayFolder="" count="0" unbalanced="0"/>
    <cacheHierarchy uniqueName="[Due Date].[Quater]" caption="Due Date.Quater" attribute="1" defaultMemberUniqueName="[Due Date].[Quater].[All]" allUniqueName="[Due Date].[Quater].[All]" dimensionUniqueName="[Due Date]" displayFolder="" count="0" unbalanced="0"/>
    <cacheHierarchy uniqueName="[Due Date].[Time Key]" caption="Due Date.Time Key" attribute="1" keyAttribute="1" defaultMemberUniqueName="[Due Date].[Time Key].[All]" allUniqueName="[Due Date].[Time Key].[All]" dimensionUniqueName="[Due Date]" displayFolder="" count="0" unbalanced="0"/>
    <cacheHierarchy uniqueName="[Due Date].[Week Numberof Year]" caption="Due Date.Week Numberof Year" attribute="1" defaultMemberUniqueName="[Due Date].[Week Numberof Year].[All]" allUniqueName="[Due Date].[Week Numberof Year].[All]" dimensionUniqueName="[Due Date]" displayFolder="" count="0" unbalanced="0"/>
    <cacheHierarchy uniqueName="[Due Date].[Year]" caption="Due Date.Year" attribute="1" defaultMemberUniqueName="[Due Date].[Year].[All]" allUniqueName="[Due Date].[Year].[All]" dimensionUniqueName="[Due Date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te Name]" caption="Order Date.Date Name" attribute="1" defaultMemberUniqueName="[Order Date].[Date Name].[All]" allUniqueName="[Order Date].[Date Name].[All]" dimensionUniqueName="[Order Date]" displayFolder="" count="0" unbalanced="0"/>
    <cacheHierarchy uniqueName="[Order Date].[Day]" caption="Order Date.Day" attribute="1" defaultMemberUniqueName="[Order Date].[Day].[All]" allUniqueName="[Order Date].[Da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Day Number Oflieek]" caption="Order Date.Day Number Oflieek" attribute="1" defaultMemberUniqueName="[Order Date].[Day Number Oflieek].[All]" allUniqueName="[Order Date].[Day Number Oflieek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Quater]" caption="Order Date.Quater" attribute="1" defaultMemberUniqueName="[Order Date].[Quater].[All]" allUniqueName="[Order Date].[Quater].[All]" dimensionUniqueName="[Order Date]" displayFolder="" count="0" unbalanced="0"/>
    <cacheHierarchy uniqueName="[Order Date].[Time Key]" caption="Order Date.Time Key" attribute="1" keyAttribute="1" defaultMemberUniqueName="[Order Date].[Time Key].[All]" allUniqueName="[Order Date].[Time Key].[All]" dimensionUniqueName="[Order Date]" displayFolder="" count="0" unbalanced="0"/>
    <cacheHierarchy uniqueName="[Order Date].[Week Numberof Year]" caption="Order Date.Week Numberof Year" attribute="1" defaultMemberUniqueName="[Order Date].[Week Numberof Year].[All]" allUniqueName="[Order Date].[Week Number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0" unbalanced="0"/>
    <cacheHierarchy uniqueName="[Scheduled End Date].[Date]" caption="Scheduled End Date.Date" attribute="1" defaultMemberUniqueName="[Scheduled End Date].[Date].[All]" allUniqueName="[Scheduled End Date].[Date].[All]" dimensionUniqueName="[Scheduled End Date]" displayFolder="" count="0" unbalanced="0"/>
    <cacheHierarchy uniqueName="[Scheduled End Date].[Date Name]" caption="Scheduled End Date.Date Name" attribute="1" defaultMemberUniqueName="[Scheduled End Date].[Date Name].[All]" allUniqueName="[Scheduled End Date].[Date Name].[All]" dimensionUniqueName="[Scheduled End Date]" displayFolder="" count="0" unbalanced="0"/>
    <cacheHierarchy uniqueName="[Scheduled End Date].[Day]" caption="Scheduled End Date.Day" attribute="1" defaultMemberUniqueName="[Scheduled End Date].[Day].[All]" allUniqueName="[Scheduled End Date].[Day].[All]" dimensionUniqueName="[Scheduled End Date]" displayFolder="" count="0" unbalanced="0"/>
    <cacheHierarchy uniqueName="[Scheduled End Date].[Day Number Of Month]" caption="Scheduled End Date.Day Number Of Month" attribute="1" defaultMemberUniqueName="[Scheduled End Date].[Day Number Of Month].[All]" allUniqueName="[Scheduled End Date].[Day Number Of Month].[All]" dimensionUniqueName="[Scheduled End Date]" displayFolder="" count="0" unbalanced="0"/>
    <cacheHierarchy uniqueName="[Scheduled End Date].[Day Number Of Year]" caption="Scheduled End Date.Day Number Of Year" attribute="1" defaultMemberUniqueName="[Scheduled End Date].[Day Number Of Year].[All]" allUniqueName="[Scheduled End Date].[Day Number Of Year].[All]" dimensionUniqueName="[Scheduled End Date]" displayFolder="" count="0" unbalanced="0"/>
    <cacheHierarchy uniqueName="[Scheduled End Date].[Day Number Oflieek]" caption="Scheduled End Date.Day Number Oflieek" attribute="1" defaultMemberUniqueName="[Scheduled End Date].[Day Number Oflieek].[All]" allUniqueName="[Scheduled End Date].[Day Number Oflieek].[All]" dimensionUniqueName="[Scheduled End Date]" displayFolder="" count="0" unbalanced="0"/>
    <cacheHierarchy uniqueName="[Scheduled End Date].[Month]" caption="Scheduled End Date.Month" attribute="1" defaultMemberUniqueName="[Scheduled End Date].[Month].[All]" allUniqueName="[Scheduled End Date].[Month].[All]" dimensionUniqueName="[Scheduled End Date]" displayFolder="" count="0" unbalanced="0"/>
    <cacheHierarchy uniqueName="[Scheduled End Date].[Quater]" caption="Scheduled End Date.Quater" attribute="1" defaultMemberUniqueName="[Scheduled End Date].[Quater].[All]" allUniqueName="[Scheduled End Date].[Quater].[All]" dimensionUniqueName="[Scheduled End Date]" displayFolder="" count="0" unbalanced="0"/>
    <cacheHierarchy uniqueName="[Scheduled End Date].[Time Key]" caption="Scheduled End Date.Time Key" attribute="1" keyAttribute="1" defaultMemberUniqueName="[Scheduled End Date].[Time Key].[All]" allUniqueName="[Scheduled End Date].[Time Key].[All]" dimensionUniqueName="[Scheduled End Date]" displayFolder="" count="0" unbalanced="0"/>
    <cacheHierarchy uniqueName="[Scheduled End Date].[Week Numberof Year]" caption="Scheduled End Date.Week Numberof Year" attribute="1" defaultMemberUniqueName="[Scheduled End Date].[Week Numberof Year].[All]" allUniqueName="[Scheduled End Date].[Week Numberof Year].[All]" dimensionUniqueName="[Scheduled End Date]" displayFolder="" count="0" unbalanced="0"/>
    <cacheHierarchy uniqueName="[Scheduled End Date].[Year]" caption="Scheduled End Date.Year" attribute="1" defaultMemberUniqueName="[Scheduled End Date].[Year].[All]" allUniqueName="[Scheduled End Date].[Year].[All]" dimensionUniqueName="[Scheduled End Date]" displayFolder="" count="0" unbalanced="0"/>
    <cacheHierarchy uniqueName="[Scheduled Start Date].[Date]" caption="Scheduled Start Date.Date" attribute="1" defaultMemberUniqueName="[Scheduled Start Date].[Date].[All]" allUniqueName="[Scheduled Start Date].[Date].[All]" dimensionUniqueName="[Scheduled Start Date]" displayFolder="" count="0" unbalanced="0"/>
    <cacheHierarchy uniqueName="[Scheduled Start Date].[Date Name]" caption="Scheduled Start Date.Date Name" attribute="1" defaultMemberUniqueName="[Scheduled Start Date].[Date Name].[All]" allUniqueName="[Scheduled Start Date].[Date Name].[All]" dimensionUniqueName="[Scheduled Start Date]" displayFolder="" count="0" unbalanced="0"/>
    <cacheHierarchy uniqueName="[Scheduled Start Date].[Day]" caption="Scheduled Start Date.Day" attribute="1" defaultMemberUniqueName="[Scheduled Start Date].[Day].[All]" allUniqueName="[Scheduled Start Date].[Day].[All]" dimensionUniqueName="[Scheduled Start Date]" displayFolder="" count="0" unbalanced="0"/>
    <cacheHierarchy uniqueName="[Scheduled Start Date].[Day Number Of Month]" caption="Scheduled Start Date.Day Number Of Month" attribute="1" defaultMemberUniqueName="[Scheduled Start Date].[Day Number Of Month].[All]" allUniqueName="[Scheduled Start Date].[Day Number Of Month].[All]" dimensionUniqueName="[Scheduled Start Date]" displayFolder="" count="0" unbalanced="0"/>
    <cacheHierarchy uniqueName="[Scheduled Start Date].[Day Number Of Year]" caption="Scheduled Start Date.Day Number Of Year" attribute="1" defaultMemberUniqueName="[Scheduled Start Date].[Day Number Of Year].[All]" allUniqueName="[Scheduled Start Date].[Day Number Of Year].[All]" dimensionUniqueName="[Scheduled Start Date]" displayFolder="" count="0" unbalanced="0"/>
    <cacheHierarchy uniqueName="[Scheduled Start Date].[Day Number Oflieek]" caption="Scheduled Start Date.Day Number Oflieek" attribute="1" defaultMemberUniqueName="[Scheduled Start Date].[Day Number Oflieek].[All]" allUniqueName="[Scheduled Start Date].[Day Number Oflieek].[All]" dimensionUniqueName="[Scheduled Start Date]" displayFolder="" count="0" unbalanced="0"/>
    <cacheHierarchy uniqueName="[Scheduled Start Date].[Month]" caption="Scheduled Start Date.Month" attribute="1" defaultMemberUniqueName="[Scheduled Start Date].[Month].[All]" allUniqueName="[Scheduled Start Date].[Month].[All]" dimensionUniqueName="[Scheduled Start Date]" displayFolder="" count="0" unbalanced="0"/>
    <cacheHierarchy uniqueName="[Scheduled Start Date].[Quater]" caption="Scheduled Start Date.Quater" attribute="1" defaultMemberUniqueName="[Scheduled Start Date].[Quater].[All]" allUniqueName="[Scheduled Start Date].[Quater].[All]" dimensionUniqueName="[Scheduled Start Date]" displayFolder="" count="0" unbalanced="0"/>
    <cacheHierarchy uniqueName="[Scheduled Start Date].[Time Key]" caption="Scheduled Start Date.Time Key" attribute="1" keyAttribute="1" defaultMemberUniqueName="[Scheduled Start Date].[Time Key].[All]" allUniqueName="[Scheduled Start Date].[Time Key].[All]" dimensionUniqueName="[Scheduled Start Date]" displayFolder="" count="0" unbalanced="0"/>
    <cacheHierarchy uniqueName="[Scheduled Start Date].[Week Numberof Year]" caption="Scheduled Start Date.Week Numberof Year" attribute="1" defaultMemberUniqueName="[Scheduled Start Date].[Week Numberof Year].[All]" allUniqueName="[Scheduled Start Date].[Week Numberof Year].[All]" dimensionUniqueName="[Scheduled Start Date]" displayFolder="" count="0" unbalanced="0"/>
    <cacheHierarchy uniqueName="[Scheduled Start Date].[Year]" caption="Scheduled Start Date.Year" attribute="1" defaultMemberUniqueName="[Scheduled Start Date].[Year].[All]" allUniqueName="[Scheduled Start Date].[Year].[All]" dimensionUniqueName="[Scheduled Start Date]" displayFolder="" count="0" unbalanced="0"/>
    <cacheHierarchy uniqueName="[Ship Date].[Date]" caption="Ship Date.Date" attribute="1" defaultMemberUniqueName="[Ship Date].[Date].[All]" allUniqueName="[Ship Date].[Date].[All]" dimensionUniqueName="[Ship Date]" displayFolder="" count="0" unbalanced="0"/>
    <cacheHierarchy uniqueName="[Ship Date].[Date Name]" caption="Ship Date.Date Name" attribute="1" defaultMemberUniqueName="[Ship Date].[Date Name].[All]" allUniqueName="[Ship Date].[Date Name].[All]" dimensionUniqueName="[Ship Date]" displayFolder="" count="0" unbalanced="0"/>
    <cacheHierarchy uniqueName="[Ship Date].[Day]" caption="Ship Date.Day" attribute="1" defaultMemberUniqueName="[Ship Date].[Day].[All]" allUniqueName="[Ship Date].[Da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Day Number Oflieek]" caption="Ship Date.Day Number Oflieek" attribute="1" defaultMemberUniqueName="[Ship Date].[Day Number Oflieek].[All]" allUniqueName="[Ship Date].[Day Number Oflieek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Quater]" caption="Ship Date.Quater" attribute="1" defaultMemberUniqueName="[Ship Date].[Quater].[All]" allUniqueName="[Ship Date].[Quater].[All]" dimensionUniqueName="[Ship Date]" displayFolder="" count="0" unbalanced="0"/>
    <cacheHierarchy uniqueName="[Ship Date].[Time Key]" caption="Ship Date.Time Key" attribute="1" keyAttribute="1" defaultMemberUniqueName="[Ship Date].[Time Key].[All]" allUniqueName="[Ship Date].[Time Key].[All]" dimensionUniqueName="[Ship Date]" displayFolder="" count="0" unbalanced="0"/>
    <cacheHierarchy uniqueName="[Ship Date].[Week Numberof Year]" caption="Ship Date.Week Numberof Year" attribute="1" defaultMemberUniqueName="[Ship Date].[Week Numberof Year].[All]" allUniqueName="[Ship Date].[Week Numberof Year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0" unbalanced="0"/>
    <cacheHierarchy uniqueName="[Measures].[Work Order ID]" caption="Work Order ID" measure="1" displayFolder="" measureGroup="Fact Work Order Routing" count="0"/>
    <cacheHierarchy uniqueName="[Measures].[Operation Sequence]" caption="Operation Sequence" measure="1" displayFolder="" measureGroup="Fact Work Order Routing" count="0"/>
    <cacheHierarchy uniqueName="[Measures].[Planned Cost]" caption="Planned Cost" measure="1" displayFolder="" measureGroup="Fact Work Order Routing" count="0"/>
    <cacheHierarchy uniqueName="[Measures].[Actual Cost]" caption="Actual Cost" measure="1" displayFolder="" measureGroup="Fact Work Order Routing" count="0"/>
    <cacheHierarchy uniqueName="[Measures].[Scrapped Quantity]" caption="Scrapped Quantity" measure="1" displayFolder="" measureGroup="Fact Work Order Routing" count="0"/>
    <cacheHierarchy uniqueName="[Measures].[Product ID]" caption="Product ID" measure="1" displayFolder="" measureGroup="Fact Work Order Routing" count="0"/>
    <cacheHierarchy uniqueName="[Measures].[Fact Work Order Routing Count]" caption="Fact Work Order Routing Count" measure="1" displayFolder="" measureGroup="Fact Work Order Routing" count="0"/>
    <cacheHierarchy uniqueName="[Measures].[Sales Order ID]" caption="Sales Order ID" measure="1" displayFolder="" measureGroup="Fact Product Sales Order" count="0"/>
    <cacheHierarchy uniqueName="[Measures].[Product ID - Fact Product Sales Order]" caption="Product ID - Fact Product Sales Order" measure="1" displayFolder="" measureGroup="Fact Product Sales Order" count="0"/>
    <cacheHierarchy uniqueName="[Measures].[Unit Price]" caption="Unit Price" measure="1" displayFolder="" measureGroup="Fact Product Sales Order" count="0"/>
    <cacheHierarchy uniqueName="[Measures].[Unit Price Discount]" caption="Unit Price Discount" measure="1" displayFolder="" measureGroup="Fact Product Sales Order" count="0"/>
    <cacheHierarchy uniqueName="[Measures].[Order Qty]" caption="Order Qty" measure="1" displayFolder="" measureGroup="Fact Product Sales Order" count="0"/>
    <cacheHierarchy uniqueName="[Measures].[Sales Amount]" caption="Sales Amount" measure="1" displayFolder="" measureGroup="Fact Product Sales Order" count="0"/>
    <cacheHierarchy uniqueName="[Measures].[Freight]" caption="Freight" measure="1" displayFolder="" measureGroup="Fact Product Sales Order" count="0"/>
    <cacheHierarchy uniqueName="[Measures].[Product Cost]" caption="Product Cost" measure="1" displayFolder="" measureGroup="Fact Product Sales Order" count="0"/>
    <cacheHierarchy uniqueName="[Measures].[Standard Cost]" caption="Standard Cost" measure="1" displayFolder="" measureGroup="Fact Product Sales Order" count="0"/>
    <cacheHierarchy uniqueName="[Measures].[Fact Product Sales Order Count]" caption="Fact Product Sales Order Count" measure="1" displayFolder="" measureGroup="Fact Product Sales Order" count="0"/>
    <cacheHierarchy uniqueName="[Measures].[Profit]" caption="Profit" measure="1" displayFolder="" count="0" oneField="1">
      <fieldsUsage count="1">
        <fieldUsage x="0"/>
      </fieldsUsage>
    </cacheHierarchy>
  </cacheHierarchies>
  <kpis count="0"/>
  <dimensions count="11">
    <dimension name="Actual End Date" uniqueName="[Actual End Date]" caption="Actual End Date"/>
    <dimension name="Actual Start Date" uniqueName="[Actual Start Date]" caption="Actual Start Date"/>
    <dimension name="Dim Customer" uniqueName="[Dim Customer]" caption="Dim Customer"/>
    <dimension name="Dim Price" uniqueName="[Dim Price]" caption="Dim Price"/>
    <dimension name="Dim Product" uniqueName="[Dim Product]" caption="Dim Product"/>
    <dimension name="Due Date" uniqueName="[Due Date]" caption="Due Date"/>
    <dimension measure="1" name="Measures" uniqueName="[Measures]" caption="Measures"/>
    <dimension name="Order Date" uniqueName="[Order Date]" caption="Order Date"/>
    <dimension name="Scheduled End Date" uniqueName="[Scheduled End Date]" caption="Scheduled End Date"/>
    <dimension name="Scheduled Start Date" uniqueName="[Scheduled Start Date]" caption="Scheduled Start Date"/>
    <dimension name="Ship Date" uniqueName="[Ship Date]" caption="Ship Date"/>
  </dimensions>
  <measureGroups count="2">
    <measureGroup name="Fact Product Sales Order" caption="Fact Product Sales Order"/>
    <measureGroup name="Fact Work Order Routing" caption="Fact Work Order Routing"/>
  </measureGroups>
  <maps count="11">
    <map measureGroup="0" dimension="2"/>
    <map measureGroup="0" dimension="3"/>
    <map measureGroup="0" dimension="4"/>
    <map measureGroup="0" dimension="5"/>
    <map measureGroup="0" dimension="7"/>
    <map measureGroup="0" dimension="10"/>
    <map measureGroup="1" dimension="0"/>
    <map measureGroup="1" dimension="1"/>
    <map measureGroup="1" dimension="4"/>
    <map measureGroup="1" dimension="8"/>
    <map measureGroup="1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Nguyen" refreshedDate="44704.963485300927" backgroundQuery="1" createdVersion="7" refreshedVersion="7" minRefreshableVersion="3" recordCount="0" supportSubquery="1" supportAdvancedDrill="1" xr:uid="{00000000-000A-0000-FFFF-FFFF4A000000}">
  <cacheSource type="external" connectionId="2"/>
  <cacheFields count="4">
    <cacheField name="[Measures].[Profit]" caption="Profit" numFmtId="0" hierarchy="124" level="32767"/>
    <cacheField name="[Dim Product].[Category].[Category]" caption="Category" numFmtId="0" hierarchy="36" level="1">
      <sharedItems count="4">
        <s v="[Dim Product].[Category].&amp;[Bikes]" c="Bikes"/>
        <s v="[Dim Product].[Category].&amp;[Accessories]" u="1" c="Accessories"/>
        <s v="[Dim Product].[Category].&amp;[Clothing]" u="1" c="Clothing"/>
        <s v="[Dim Product].[Category].&amp;[Components]" u="1" c="Components"/>
      </sharedItems>
    </cacheField>
    <cacheField name="[Dim Product].[Subcategory].[Subcategory]" caption="Subcategory" numFmtId="0" hierarchy="50" level="1">
      <sharedItems count="14">
        <s v="[Dim Product].[Subcategory].&amp;[Bottom Brackets]" c="Bottom Brackets"/>
        <s v="[Dim Product].[Subcategory].&amp;[Brakes]" c="Brakes"/>
        <s v="[Dim Product].[Subcategory].&amp;[Chains]" c="Chains"/>
        <s v="[Dim Product].[Subcategory].&amp;[Cranksets]" c="Cranksets"/>
        <s v="[Dim Product].[Subcategory].&amp;[Derailleurs]" c="Derailleurs"/>
        <s v="[Dim Product].[Subcategory].&amp;[Forks]" c="Forks"/>
        <s v="[Dim Product].[Subcategory].&amp;[Handlebars]" c="Handlebars"/>
        <s v="[Dim Product].[Subcategory].&amp;[Headsets]" c="Headsets"/>
        <s v="[Dim Product].[Subcategory].&amp;[Mountain Frames]" c="Mountain Frames"/>
        <s v="[Dim Product].[Subcategory].&amp;[Pedals]" c="Pedals"/>
        <s v="[Dim Product].[Subcategory].&amp;[Road Frames]" c="Road Frames"/>
        <s v="[Dim Product].[Subcategory].&amp;[Saddles]" c="Saddles"/>
        <s v="[Dim Product].[Subcategory].&amp;[Touring Frames]" c="Touring Frames"/>
        <s v="[Dim Product].[Subcategory].&amp;[Wheels]" c="Wheels"/>
      </sharedItems>
    </cacheField>
    <cacheField name="[Dim Product].[Model].[Model]" caption="Model" numFmtId="0" hierarchy="39" level="1">
      <sharedItems count="58">
        <s v="[Dim Product].[Model].&amp;[Chain]" c="Chain"/>
        <s v="[Dim Product].[Model].&amp;[Front Brakes]" c="Front Brakes"/>
        <s v="[Dim Product].[Model].&amp;[Front Derailleur]" c="Front Derailleur"/>
        <s v="[Dim Product].[Model].&amp;[HL Bottom Bracket]" c="HL Bottom Bracket"/>
        <s v="[Dim Product].[Model].&amp;[HL Crankset]" c="HL Crankset"/>
        <s v="[Dim Product].[Model].&amp;[HL Fork]" c="HL Fork"/>
        <s v="[Dim Product].[Model].&amp;[HL Headset]" c="HL Headset"/>
        <s v="[Dim Product].[Model].&amp;[HL Mountain Frame]" c="HL Mountain Frame"/>
        <s v="[Dim Product].[Model].&amp;[HL Mountain Front Wheel]" c="HL Mountain Front Wheel"/>
        <s v="[Dim Product].[Model].&amp;[HL Mountain Handlebars]" c="HL Mountain Handlebars"/>
        <s v="[Dim Product].[Model].&amp;[HL Mountain Pedal]" c="HL Mountain Pedal"/>
        <s v="[Dim Product].[Model].&amp;[HL Mountain Rear Wheel]" c="HL Mountain Rear Wheel"/>
        <s v="[Dim Product].[Model].&amp;[HL Mountain Seat/Saddle 2]" c="HL Mountain Seat/Saddle 2"/>
        <s v="[Dim Product].[Model].&amp;[HL Road Frame]" c="HL Road Frame"/>
        <s v="[Dim Product].[Model].&amp;[HL Road Front Wheel]" c="HL Road Front Wheel"/>
        <s v="[Dim Product].[Model].&amp;[HL Road Handlebars]" c="HL Road Handlebars"/>
        <s v="[Dim Product].[Model].&amp;[HL Road Pedal]" c="HL Road Pedal"/>
        <s v="[Dim Product].[Model].&amp;[HL Road Rear Wheel]" c="HL Road Rear Wheel"/>
        <s v="[Dim Product].[Model].&amp;[HL Road Seat/Saddle 2]" c="HL Road Seat/Saddle 2"/>
        <s v="[Dim Product].[Model].&amp;[HL Touring Frame]" c="HL Touring Frame"/>
        <s v="[Dim Product].[Model].&amp;[HL Touring Handlebars]" c="HL Touring Handlebars"/>
        <s v="[Dim Product].[Model].&amp;[HL Touring Seat/Saddle]" c="HL Touring Seat/Saddle"/>
        <s v="[Dim Product].[Model].&amp;[LL Bottom Bracket]" c="LL Bottom Bracket"/>
        <s v="[Dim Product].[Model].&amp;[LL Crankset]" c="LL Crankset"/>
        <s v="[Dim Product].[Model].&amp;[LL Fork]" c="LL Fork"/>
        <s v="[Dim Product].[Model].&amp;[LL Headset]" c="LL Headset"/>
        <s v="[Dim Product].[Model].&amp;[LL Mountain Frame]" c="LL Mountain Frame"/>
        <s v="[Dim Product].[Model].&amp;[LL Mountain Front Wheel]" c="LL Mountain Front Wheel"/>
        <s v="[Dim Product].[Model].&amp;[LL Mountain Handlebars]" c="LL Mountain Handlebars"/>
        <s v="[Dim Product].[Model].&amp;[LL Mountain Pedal]" c="LL Mountain Pedal"/>
        <s v="[Dim Product].[Model].&amp;[LL Mountain Rear Wheel]" c="LL Mountain Rear Wheel"/>
        <s v="[Dim Product].[Model].&amp;[LL Mountain Seat/Saddle 2]" c="LL Mountain Seat/Saddle 2"/>
        <s v="[Dim Product].[Model].&amp;[LL Road Frame]" c="LL Road Frame"/>
        <s v="[Dim Product].[Model].&amp;[LL Road Handlebars]" c="LL Road Handlebars"/>
        <s v="[Dim Product].[Model].&amp;[LL Road Pedal]" c="LL Road Pedal"/>
        <s v="[Dim Product].[Model].&amp;[LL Road Rear Wheel]" c="LL Road Rear Wheel"/>
        <s v="[Dim Product].[Model].&amp;[LL Road Seat/Saddle 1]" c="LL Road Seat/Saddle 1"/>
        <s v="[Dim Product].[Model].&amp;[LL Touring Frame]" c="LL Touring Frame"/>
        <s v="[Dim Product].[Model].&amp;[LL Touring Handlebars]" c="LL Touring Handlebars"/>
        <s v="[Dim Product].[Model].&amp;[LL Touring Seat/Saddle]" c="LL Touring Seat/Saddle"/>
        <s v="[Dim Product].[Model].&amp;[ML Crankset]" c="ML Crankset"/>
        <s v="[Dim Product].[Model].&amp;[ML Headset]" c="ML Headset"/>
        <s v="[Dim Product].[Model].&amp;[ML Mountain Frame]" c="ML Mountain Frame"/>
        <s v="[Dim Product].[Model].&amp;[ML Mountain Frame-W]" c="ML Mountain Frame-W"/>
        <s v="[Dim Product].[Model].&amp;[ML Mountain Front Wheel]" c="ML Mountain Front Wheel"/>
        <s v="[Dim Product].[Model].&amp;[ML Mountain Handlebars]" c="ML Mountain Handlebars"/>
        <s v="[Dim Product].[Model].&amp;[ML Mountain Pedal]" c="ML Mountain Pedal"/>
        <s v="[Dim Product].[Model].&amp;[ML Mountain Rear Wheel]" c="ML Mountain Rear Wheel"/>
        <s v="[Dim Product].[Model].&amp;[ML Mountain Seat/Saddle 2]" c="ML Mountain Seat/Saddle 2"/>
        <s v="[Dim Product].[Model].&amp;[ML Road Frame]" c="ML Road Frame"/>
        <s v="[Dim Product].[Model].&amp;[ML Road Frame-W]" c="ML Road Frame-W"/>
        <s v="[Dim Product].[Model].&amp;[ML Road Front Wheel]" c="ML Road Front Wheel"/>
        <s v="[Dim Product].[Model].&amp;[ML Road Pedal]" c="ML Road Pedal"/>
        <s v="[Dim Product].[Model].&amp;[ML Road Rear Wheel]" c="ML Road Rear Wheel"/>
        <s v="[Dim Product].[Model].&amp;[ML Touring Seat/Saddle]" c="ML Touring Seat/Saddle"/>
        <s v="[Dim Product].[Model].&amp;[Rear Brakes]" c="Rear Brakes"/>
        <s v="[Dim Product].[Model].&amp;[Rear Derailleur]" c="Rear Derailleur"/>
        <s v="[Dim Product].[Model].&amp;[Touring Pedal]" c="Touring Pedal"/>
      </sharedItems>
    </cacheField>
  </cacheFields>
  <cacheHierarchies count="125">
    <cacheHierarchy uniqueName="[Actual End Date].[Date]" caption="Actual End Date.Date" attribute="1" defaultMemberUniqueName="[Actual End Date].[Date].[All]" allUniqueName="[Actual End Date].[Date].[All]" dimensionUniqueName="[Actual End Date]" displayFolder="" count="0" unbalanced="0"/>
    <cacheHierarchy uniqueName="[Actual End Date].[Date Name]" caption="Actual End Date.Date Name" attribute="1" defaultMemberUniqueName="[Actual End Date].[Date Name].[All]" allUniqueName="[Actual End Date].[Date Name].[All]" dimensionUniqueName="[Actual End Date]" displayFolder="" count="0" unbalanced="0"/>
    <cacheHierarchy uniqueName="[Actual End Date].[Day]" caption="Actual End Date.Day" attribute="1" defaultMemberUniqueName="[Actual End Date].[Day].[All]" allUniqueName="[Actual End Date].[Day].[All]" dimensionUniqueName="[Actual End Date]" displayFolder="" count="0" unbalanced="0"/>
    <cacheHierarchy uniqueName="[Actual End Date].[Day Number Of Month]" caption="Actual End Date.Day Number Of Month" attribute="1" defaultMemberUniqueName="[Actual End Date].[Day Number Of Month].[All]" allUniqueName="[Actual End Date].[Day Number Of Month].[All]" dimensionUniqueName="[Actual End Date]" displayFolder="" count="0" unbalanced="0"/>
    <cacheHierarchy uniqueName="[Actual End Date].[Day Number Of Year]" caption="Actual End Date.Day Number Of Year" attribute="1" defaultMemberUniqueName="[Actual End Date].[Day Number Of Year].[All]" allUniqueName="[Actual End Date].[Day Number Of Year].[All]" dimensionUniqueName="[Actual End Date]" displayFolder="" count="0" unbalanced="0"/>
    <cacheHierarchy uniqueName="[Actual End Date].[Day Number Oflieek]" caption="Actual End Date.Day Number Oflieek" attribute="1" defaultMemberUniqueName="[Actual End Date].[Day Number Oflieek].[All]" allUniqueName="[Actual End Date].[Day Number Oflieek].[All]" dimensionUniqueName="[Actual End Date]" displayFolder="" count="0" unbalanced="0"/>
    <cacheHierarchy uniqueName="[Actual End Date].[Month]" caption="Actual End Date.Month" attribute="1" defaultMemberUniqueName="[Actual End Date].[Month].[All]" allUniqueName="[Actual End Date].[Month].[All]" dimensionUniqueName="[Actual End Date]" displayFolder="" count="0" unbalanced="0"/>
    <cacheHierarchy uniqueName="[Actual End Date].[Quater]" caption="Actual End Date.Quater" attribute="1" defaultMemberUniqueName="[Actual End Date].[Quater].[All]" allUniqueName="[Actual End Date].[Quater].[All]" dimensionUniqueName="[Actual End Date]" displayFolder="" count="0" unbalanced="0"/>
    <cacheHierarchy uniqueName="[Actual End Date].[Time Key]" caption="Actual End Date.Time Key" attribute="1" keyAttribute="1" defaultMemberUniqueName="[Actual End Date].[Time Key].[All]" allUniqueName="[Actual End Date].[Time Key].[All]" dimensionUniqueName="[Actual End Date]" displayFolder="" count="0" unbalanced="0"/>
    <cacheHierarchy uniqueName="[Actual End Date].[Week Numberof Year]" caption="Actual End Date.Week Numberof Year" attribute="1" defaultMemberUniqueName="[Actual End Date].[Week Numberof Year].[All]" allUniqueName="[Actual End Date].[Week Numberof Year].[All]" dimensionUniqueName="[Actual End Date]" displayFolder="" count="0" unbalanced="0"/>
    <cacheHierarchy uniqueName="[Actual End Date].[Year]" caption="Actual End Date.Year" attribute="1" defaultMemberUniqueName="[Actual End Date].[Year].[All]" allUniqueName="[Actual End Date].[Year].[All]" dimensionUniqueName="[Actual End Date]" displayFolder="" count="0" unbalanced="0"/>
    <cacheHierarchy uniqueName="[Actual Start Date].[Date]" caption="Actual Start Date.Date" attribute="1" defaultMemberUniqueName="[Actual Start Date].[Date].[All]" allUniqueName="[Actual Start Date].[Date].[All]" dimensionUniqueName="[Actual Start Date]" displayFolder="" count="0" unbalanced="0"/>
    <cacheHierarchy uniqueName="[Actual Start Date].[Date Name]" caption="Actual Start Date.Date Name" attribute="1" defaultMemberUniqueName="[Actual Start Date].[Date Name].[All]" allUniqueName="[Actual Start Date].[Date Name].[All]" dimensionUniqueName="[Actual Start Date]" displayFolder="" count="0" unbalanced="0"/>
    <cacheHierarchy uniqueName="[Actual Start Date].[Day]" caption="Actual Start Date.Day" attribute="1" defaultMemberUniqueName="[Actual Start Date].[Day].[All]" allUniqueName="[Actual Start Date].[Day].[All]" dimensionUniqueName="[Actual Start Date]" displayFolder="" count="0" unbalanced="0"/>
    <cacheHierarchy uniqueName="[Actual Start Date].[Day Number Of Month]" caption="Actual Start Date.Day Number Of Month" attribute="1" defaultMemberUniqueName="[Actual Start Date].[Day Number Of Month].[All]" allUniqueName="[Actual Start Date].[Day Number Of Month].[All]" dimensionUniqueName="[Actual Start Date]" displayFolder="" count="0" unbalanced="0"/>
    <cacheHierarchy uniqueName="[Actual Start Date].[Day Number Of Year]" caption="Actual Start Date.Day Number Of Year" attribute="1" defaultMemberUniqueName="[Actual Start Date].[Day Number Of Year].[All]" allUniqueName="[Actual Start Date].[Day Number Of Year].[All]" dimensionUniqueName="[Actual Start Date]" displayFolder="" count="0" unbalanced="0"/>
    <cacheHierarchy uniqueName="[Actual Start Date].[Day Number Oflieek]" caption="Actual Start Date.Day Number Oflieek" attribute="1" defaultMemberUniqueName="[Actual Start Date].[Day Number Oflieek].[All]" allUniqueName="[Actual Start Date].[Day Number Oflieek].[All]" dimensionUniqueName="[Actual Start Date]" displayFolder="" count="0" unbalanced="0"/>
    <cacheHierarchy uniqueName="[Actual Start Date].[Month]" caption="Actual Start Date.Month" attribute="1" defaultMemberUniqueName="[Actual Start Date].[Month].[All]" allUniqueName="[Actual Start Date].[Month].[All]" dimensionUniqueName="[Actual Start Date]" displayFolder="" count="0" unbalanced="0"/>
    <cacheHierarchy uniqueName="[Actual Start Date].[Quater]" caption="Actual Start Date.Quater" attribute="1" defaultMemberUniqueName="[Actual Start Date].[Quater].[All]" allUniqueName="[Actual Start Date].[Quater].[All]" dimensionUniqueName="[Actual Start Date]" displayFolder="" count="0" unbalanced="0"/>
    <cacheHierarchy uniqueName="[Actual Start Date].[Time Key]" caption="Actual Start Date.Time Key" attribute="1" keyAttribute="1" defaultMemberUniqueName="[Actual Start Date].[Time Key].[All]" allUniqueName="[Actual Start Date].[Time Key].[All]" dimensionUniqueName="[Actual Start Date]" displayFolder="" count="0" unbalanced="0"/>
    <cacheHierarchy uniqueName="[Actual Start Date].[Week Numberof Year]" caption="Actual Start Date.Week Numberof Year" attribute="1" defaultMemberUniqueName="[Actual Start Date].[Week Numberof Year].[All]" allUniqueName="[Actual Start Date].[Week Numberof Year].[All]" dimensionUniqueName="[Actual Start Date]" displayFolder="" count="0" unbalanced="0"/>
    <cacheHierarchy uniqueName="[Actual Start Date].[Year]" caption="Actual Start Date.Year" attribute="1" defaultMemberUniqueName="[Actual Start Date].[Year].[All]" allUniqueName="[Actual Start Date].[Year].[All]" dimensionUniqueName="[Actual Start Date]" displayFolder="" count="0" unbalanced="0"/>
    <cacheHierarchy uniqueName="[Dim Customer].[Customer ID]" caption="Customer ID" attribute="1" defaultMemberUniqueName="[Dim Customer].[Customer ID].[All]" allUniqueName="[Dim Customer].[Customer ID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Customer Key 1]" caption="Customer Key 1" attribute="1" defaultMemberUniqueName="[Dim Customer].[Customer Key 1].[All]" allUniqueName="[Dim Customer].[Customer Key 1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Suffix]" caption="Suffix" attribute="1" defaultMemberUniqueName="[Dim Customer].[Suffix].[All]" allUniqueName="[Dim Customer].[Suffix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ice].[End Date]" caption="End Date" attribute="1" defaultMemberUniqueName="[Dim Price].[End Date].[All]" allUniqueName="[Dim Price].[End Date].[All]" dimensionUniqueName="[Dim Price]" displayFolder="" count="0" unbalanced="0"/>
    <cacheHierarchy uniqueName="[Dim Price].[List Price]" caption="List Price" attribute="1" defaultMemberUniqueName="[Dim Price].[List Price].[All]" allUniqueName="[Dim Price].[List Price].[All]" dimensionUniqueName="[Dim Price]" displayFolder="" count="0" unbalanced="0"/>
    <cacheHierarchy uniqueName="[Dim Price].[Price Key]" caption="Price Key" attribute="1" keyAttribute="1" defaultMemberUniqueName="[Dim Price].[Price Key].[All]" allUniqueName="[Dim Price].[Price Key].[All]" dimensionUniqueName="[Dim Price]" displayFolder="" count="0" unbalanced="0"/>
    <cacheHierarchy uniqueName="[Dim Price].[Product ID]" caption="Product ID" attribute="1" defaultMemberUniqueName="[Dim Price].[Product ID].[All]" allUniqueName="[Dim Price].[Product ID].[All]" dimensionUniqueName="[Dim Price]" displayFolder="" count="0" unbalanced="0"/>
    <cacheHierarchy uniqueName="[Dim Price].[Standard Cost]" caption="Standard Cost" attribute="1" defaultMemberUniqueName="[Dim Price].[Standard Cost].[All]" allUniqueName="[Dim Price].[Standard Cost].[All]" dimensionUniqueName="[Dim Price]" displayFolder="" count="0" unbalanced="0"/>
    <cacheHierarchy uniqueName="[Dim Price].[Start Date]" caption="Start Date" attribute="1" defaultMemberUniqueName="[Dim Price].[Start Date].[All]" allUniqueName="[Dim Price].[Start Date].[All]" dimensionUniqueName="[Dim Price]" displayFolder="" count="0" unbalanced="0"/>
    <cacheHierarchy uniqueName="[Dim Product].[Category]" caption="Category" attribute="1" defaultMemberUniqueName="[Dim Product].[Category].[All]" allUniqueName="[Dim Product].[Category].[All]" dimensionUniqueName="[Dim Product]" displayFolder="" count="2" unbalanced="0">
      <fieldsUsage count="2">
        <fieldUsage x="-1"/>
        <fieldUsage x="1"/>
      </fieldsUsage>
    </cacheHierarchy>
    <cacheHierarchy uniqueName="[Dim Product].[Class]" caption="Class" attribute="1" defaultMemberUniqueName="[Dim Product].[Class].[All]" allUniqueName="[Dim Product].[Class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Model]" caption="Model" attribute="1" defaultMemberUniqueName="[Dim Product].[Model].[All]" allUniqueName="[Dim Product].[Model].[All]" dimensionUniqueName="[Dim Product]" displayFolder="" count="2" unbalanced="0">
      <fieldsUsage count="2">
        <fieldUsage x="-1"/>
        <fieldUsage x="3"/>
      </fieldsUsage>
    </cacheHierarchy>
    <cacheHierarchy uniqueName="[Dim Product].[Product Category ID]" caption="Product Category ID" attribute="1" defaultMemberUniqueName="[Dim Product].[Product Category ID].[All]" allUniqueName="[Dim Product].[Product Category ID].[All]" dimensionUniqueName="[Dim Product]" displayFolder="" count="0" unbalanced="0"/>
    <cacheHierarchy uniqueName="[Dim Product].[Product ID]" caption="Product ID" attribute="1" defaultMemberUniqueName="[Dim Product].[Product ID].[All]" allUniqueName="[Dim Product].[Product ID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Line]" caption="Product Line" attribute="1" defaultMemberUniqueName="[Dim Product].[Product Line].[All]" allUniqueName="[Dim Product].[Product Line].[All]" dimensionUniqueName="[Dim Product]" displayFolder="" count="0" unbalanced="0"/>
    <cacheHierarchy uniqueName="[Dim Product].[Product Model ID]" caption="Product Model ID" attribute="1" defaultMemberUniqueName="[Dim Product].[Product Model ID].[All]" allUniqueName="[Dim Product].[Product Model ID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Product Number]" caption="Product Number" attribute="1" defaultMemberUniqueName="[Dim Product].[Product Number].[All]" allUniqueName="[Dim Product].[Product Number].[All]" dimensionUniqueName="[Dim Product]" displayFolder="" count="0" unbalanced="0"/>
    <cacheHierarchy uniqueName="[Dim Product].[Product Subcategory ID]" caption="Product Subcategory ID" attribute="1" defaultMemberUniqueName="[Dim Product].[Product Subcategory ID].[All]" allUniqueName="[Dim Product].[Product Subcategory ID].[All]" dimensionUniqueName="[Dim Product]" displayFolder="" count="0" unbalanced="0"/>
    <cacheHierarchy uniqueName="[Dim Product].[Size]" caption="Size" attribute="1" defaultMemberUniqueName="[Dim Product].[Size].[All]" allUniqueName="[Dim Product].[Size].[All]" dimensionUniqueName="[Dim Product]" displayFolder="" count="0" unbalanced="0"/>
    <cacheHierarchy uniqueName="[Dim Product].[Style]" caption="Style" attribute="1" defaultMemberUniqueName="[Dim Product].[Style].[All]" allUniqueName="[Dim Product].[Style].[All]" dimensionUniqueName="[Dim Product]" displayFolder="" count="0" unbalanced="0"/>
    <cacheHierarchy uniqueName="[Dim Product].[Subcategory]" caption="Subcategory" attribute="1" defaultMemberUniqueName="[Dim Product].[Subcategory].[All]" allUniqueName="[Dim Product].[Subcategory].[All]" dimensionUniqueName="[Dim Product]" displayFolder="" count="2" unbalanced="0">
      <fieldsUsage count="2">
        <fieldUsage x="-1"/>
        <fieldUsage x="2"/>
      </fieldsUsage>
    </cacheHierarchy>
    <cacheHierarchy uniqueName="[Dim Product].[Weight]" caption="Weight" attribute="1" defaultMemberUniqueName="[Dim Product].[Weight].[All]" allUniqueName="[Dim Product].[Weight].[All]" dimensionUniqueName="[Dim Product]" displayFolder="" count="0" unbalanced="0"/>
    <cacheHierarchy uniqueName="[Due Date].[Date]" caption="Due Date.Date" attribute="1" defaultMemberUniqueName="[Due Date].[Date].[All]" allUniqueName="[Due Date].[Date].[All]" dimensionUniqueName="[Due Date]" displayFolder="" count="0" unbalanced="0"/>
    <cacheHierarchy uniqueName="[Due Date].[Date Name]" caption="Due Date.Date Name" attribute="1" defaultMemberUniqueName="[Due Date].[Date Name].[All]" allUniqueName="[Due Date].[Date Name].[All]" dimensionUniqueName="[Due Date]" displayFolder="" count="0" unbalanced="0"/>
    <cacheHierarchy uniqueName="[Due Date].[Day]" caption="Due Date.Day" attribute="1" defaultMemberUniqueName="[Due Date].[Day].[All]" allUniqueName="[Due Date].[Da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Day Number Oflieek]" caption="Due Date.Day Number Oflieek" attribute="1" defaultMemberUniqueName="[Due Date].[Day Number Oflieek].[All]" allUniqueName="[Due Date].[Day Number Oflieek].[All]" dimensionUniqueName="[Due Date]" displayFolder="" count="0" unbalanced="0"/>
    <cacheHierarchy uniqueName="[Due Date].[Month]" caption="Due Date.Month" attribute="1" defaultMemberUniqueName="[Due Date].[Month].[All]" allUniqueName="[Due Date].[Month].[All]" dimensionUniqueName="[Due Date]" displayFolder="" count="0" unbalanced="0"/>
    <cacheHierarchy uniqueName="[Due Date].[Quater]" caption="Due Date.Quater" attribute="1" defaultMemberUniqueName="[Due Date].[Quater].[All]" allUniqueName="[Due Date].[Quater].[All]" dimensionUniqueName="[Due Date]" displayFolder="" count="0" unbalanced="0"/>
    <cacheHierarchy uniqueName="[Due Date].[Time Key]" caption="Due Date.Time Key" attribute="1" keyAttribute="1" defaultMemberUniqueName="[Due Date].[Time Key].[All]" allUniqueName="[Due Date].[Time Key].[All]" dimensionUniqueName="[Due Date]" displayFolder="" count="0" unbalanced="0"/>
    <cacheHierarchy uniqueName="[Due Date].[Week Numberof Year]" caption="Due Date.Week Numberof Year" attribute="1" defaultMemberUniqueName="[Due Date].[Week Numberof Year].[All]" allUniqueName="[Due Date].[Week Numberof Year].[All]" dimensionUniqueName="[Due Date]" displayFolder="" count="0" unbalanced="0"/>
    <cacheHierarchy uniqueName="[Due Date].[Year]" caption="Due Date.Year" attribute="1" defaultMemberUniqueName="[Due Date].[Year].[All]" allUniqueName="[Due Date].[Year].[All]" dimensionUniqueName="[Due Date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te Name]" caption="Order Date.Date Name" attribute="1" defaultMemberUniqueName="[Order Date].[Date Name].[All]" allUniqueName="[Order Date].[Date Name].[All]" dimensionUniqueName="[Order Date]" displayFolder="" count="0" unbalanced="0"/>
    <cacheHierarchy uniqueName="[Order Date].[Day]" caption="Order Date.Day" attribute="1" defaultMemberUniqueName="[Order Date].[Day].[All]" allUniqueName="[Order Date].[Da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Day Number Oflieek]" caption="Order Date.Day Number Oflieek" attribute="1" defaultMemberUniqueName="[Order Date].[Day Number Oflieek].[All]" allUniqueName="[Order Date].[Day Number Oflieek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Quater]" caption="Order Date.Quater" attribute="1" defaultMemberUniqueName="[Order Date].[Quater].[All]" allUniqueName="[Order Date].[Quater].[All]" dimensionUniqueName="[Order Date]" displayFolder="" count="0" unbalanced="0"/>
    <cacheHierarchy uniqueName="[Order Date].[Time Key]" caption="Order Date.Time Key" attribute="1" keyAttribute="1" defaultMemberUniqueName="[Order Date].[Time Key].[All]" allUniqueName="[Order Date].[Time Key].[All]" dimensionUniqueName="[Order Date]" displayFolder="" count="0" unbalanced="0"/>
    <cacheHierarchy uniqueName="[Order Date].[Week Numberof Year]" caption="Order Date.Week Numberof Year" attribute="1" defaultMemberUniqueName="[Order Date].[Week Numberof Year].[All]" allUniqueName="[Order Date].[Week Number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0" unbalanced="0"/>
    <cacheHierarchy uniqueName="[Scheduled End Date].[Date]" caption="Scheduled End Date.Date" attribute="1" defaultMemberUniqueName="[Scheduled End Date].[Date].[All]" allUniqueName="[Scheduled End Date].[Date].[All]" dimensionUniqueName="[Scheduled End Date]" displayFolder="" count="0" unbalanced="0"/>
    <cacheHierarchy uniqueName="[Scheduled End Date].[Date Name]" caption="Scheduled End Date.Date Name" attribute="1" defaultMemberUniqueName="[Scheduled End Date].[Date Name].[All]" allUniqueName="[Scheduled End Date].[Date Name].[All]" dimensionUniqueName="[Scheduled End Date]" displayFolder="" count="0" unbalanced="0"/>
    <cacheHierarchy uniqueName="[Scheduled End Date].[Day]" caption="Scheduled End Date.Day" attribute="1" defaultMemberUniqueName="[Scheduled End Date].[Day].[All]" allUniqueName="[Scheduled End Date].[Day].[All]" dimensionUniqueName="[Scheduled End Date]" displayFolder="" count="0" unbalanced="0"/>
    <cacheHierarchy uniqueName="[Scheduled End Date].[Day Number Of Month]" caption="Scheduled End Date.Day Number Of Month" attribute="1" defaultMemberUniqueName="[Scheduled End Date].[Day Number Of Month].[All]" allUniqueName="[Scheduled End Date].[Day Number Of Month].[All]" dimensionUniqueName="[Scheduled End Date]" displayFolder="" count="0" unbalanced="0"/>
    <cacheHierarchy uniqueName="[Scheduled End Date].[Day Number Of Year]" caption="Scheduled End Date.Day Number Of Year" attribute="1" defaultMemberUniqueName="[Scheduled End Date].[Day Number Of Year].[All]" allUniqueName="[Scheduled End Date].[Day Number Of Year].[All]" dimensionUniqueName="[Scheduled End Date]" displayFolder="" count="0" unbalanced="0"/>
    <cacheHierarchy uniqueName="[Scheduled End Date].[Day Number Oflieek]" caption="Scheduled End Date.Day Number Oflieek" attribute="1" defaultMemberUniqueName="[Scheduled End Date].[Day Number Oflieek].[All]" allUniqueName="[Scheduled End Date].[Day Number Oflieek].[All]" dimensionUniqueName="[Scheduled End Date]" displayFolder="" count="0" unbalanced="0"/>
    <cacheHierarchy uniqueName="[Scheduled End Date].[Month]" caption="Scheduled End Date.Month" attribute="1" defaultMemberUniqueName="[Scheduled End Date].[Month].[All]" allUniqueName="[Scheduled End Date].[Month].[All]" dimensionUniqueName="[Scheduled End Date]" displayFolder="" count="0" unbalanced="0"/>
    <cacheHierarchy uniqueName="[Scheduled End Date].[Quater]" caption="Scheduled End Date.Quater" attribute="1" defaultMemberUniqueName="[Scheduled End Date].[Quater].[All]" allUniqueName="[Scheduled End Date].[Quater].[All]" dimensionUniqueName="[Scheduled End Date]" displayFolder="" count="0" unbalanced="0"/>
    <cacheHierarchy uniqueName="[Scheduled End Date].[Time Key]" caption="Scheduled End Date.Time Key" attribute="1" keyAttribute="1" defaultMemberUniqueName="[Scheduled End Date].[Time Key].[All]" allUniqueName="[Scheduled End Date].[Time Key].[All]" dimensionUniqueName="[Scheduled End Date]" displayFolder="" count="0" unbalanced="0"/>
    <cacheHierarchy uniqueName="[Scheduled End Date].[Week Numberof Year]" caption="Scheduled End Date.Week Numberof Year" attribute="1" defaultMemberUniqueName="[Scheduled End Date].[Week Numberof Year].[All]" allUniqueName="[Scheduled End Date].[Week Numberof Year].[All]" dimensionUniqueName="[Scheduled End Date]" displayFolder="" count="0" unbalanced="0"/>
    <cacheHierarchy uniqueName="[Scheduled End Date].[Year]" caption="Scheduled End Date.Year" attribute="1" defaultMemberUniqueName="[Scheduled End Date].[Year].[All]" allUniqueName="[Scheduled End Date].[Year].[All]" dimensionUniqueName="[Scheduled End Date]" displayFolder="" count="0" unbalanced="0"/>
    <cacheHierarchy uniqueName="[Scheduled Start Date].[Date]" caption="Scheduled Start Date.Date" attribute="1" defaultMemberUniqueName="[Scheduled Start Date].[Date].[All]" allUniqueName="[Scheduled Start Date].[Date].[All]" dimensionUniqueName="[Scheduled Start Date]" displayFolder="" count="0" unbalanced="0"/>
    <cacheHierarchy uniqueName="[Scheduled Start Date].[Date Name]" caption="Scheduled Start Date.Date Name" attribute="1" defaultMemberUniqueName="[Scheduled Start Date].[Date Name].[All]" allUniqueName="[Scheduled Start Date].[Date Name].[All]" dimensionUniqueName="[Scheduled Start Date]" displayFolder="" count="0" unbalanced="0"/>
    <cacheHierarchy uniqueName="[Scheduled Start Date].[Day]" caption="Scheduled Start Date.Day" attribute="1" defaultMemberUniqueName="[Scheduled Start Date].[Day].[All]" allUniqueName="[Scheduled Start Date].[Day].[All]" dimensionUniqueName="[Scheduled Start Date]" displayFolder="" count="0" unbalanced="0"/>
    <cacheHierarchy uniqueName="[Scheduled Start Date].[Day Number Of Month]" caption="Scheduled Start Date.Day Number Of Month" attribute="1" defaultMemberUniqueName="[Scheduled Start Date].[Day Number Of Month].[All]" allUniqueName="[Scheduled Start Date].[Day Number Of Month].[All]" dimensionUniqueName="[Scheduled Start Date]" displayFolder="" count="0" unbalanced="0"/>
    <cacheHierarchy uniqueName="[Scheduled Start Date].[Day Number Of Year]" caption="Scheduled Start Date.Day Number Of Year" attribute="1" defaultMemberUniqueName="[Scheduled Start Date].[Day Number Of Year].[All]" allUniqueName="[Scheduled Start Date].[Day Number Of Year].[All]" dimensionUniqueName="[Scheduled Start Date]" displayFolder="" count="0" unbalanced="0"/>
    <cacheHierarchy uniqueName="[Scheduled Start Date].[Day Number Oflieek]" caption="Scheduled Start Date.Day Number Oflieek" attribute="1" defaultMemberUniqueName="[Scheduled Start Date].[Day Number Oflieek].[All]" allUniqueName="[Scheduled Start Date].[Day Number Oflieek].[All]" dimensionUniqueName="[Scheduled Start Date]" displayFolder="" count="0" unbalanced="0"/>
    <cacheHierarchy uniqueName="[Scheduled Start Date].[Month]" caption="Scheduled Start Date.Month" attribute="1" defaultMemberUniqueName="[Scheduled Start Date].[Month].[All]" allUniqueName="[Scheduled Start Date].[Month].[All]" dimensionUniqueName="[Scheduled Start Date]" displayFolder="" count="0" unbalanced="0"/>
    <cacheHierarchy uniqueName="[Scheduled Start Date].[Quater]" caption="Scheduled Start Date.Quater" attribute="1" defaultMemberUniqueName="[Scheduled Start Date].[Quater].[All]" allUniqueName="[Scheduled Start Date].[Quater].[All]" dimensionUniqueName="[Scheduled Start Date]" displayFolder="" count="0" unbalanced="0"/>
    <cacheHierarchy uniqueName="[Scheduled Start Date].[Time Key]" caption="Scheduled Start Date.Time Key" attribute="1" keyAttribute="1" defaultMemberUniqueName="[Scheduled Start Date].[Time Key].[All]" allUniqueName="[Scheduled Start Date].[Time Key].[All]" dimensionUniqueName="[Scheduled Start Date]" displayFolder="" count="0" unbalanced="0"/>
    <cacheHierarchy uniqueName="[Scheduled Start Date].[Week Numberof Year]" caption="Scheduled Start Date.Week Numberof Year" attribute="1" defaultMemberUniqueName="[Scheduled Start Date].[Week Numberof Year].[All]" allUniqueName="[Scheduled Start Date].[Week Numberof Year].[All]" dimensionUniqueName="[Scheduled Start Date]" displayFolder="" count="0" unbalanced="0"/>
    <cacheHierarchy uniqueName="[Scheduled Start Date].[Year]" caption="Scheduled Start Date.Year" attribute="1" defaultMemberUniqueName="[Scheduled Start Date].[Year].[All]" allUniqueName="[Scheduled Start Date].[Year].[All]" dimensionUniqueName="[Scheduled Start Date]" displayFolder="" count="0" unbalanced="0"/>
    <cacheHierarchy uniqueName="[Ship Date].[Date]" caption="Ship Date.Date" attribute="1" defaultMemberUniqueName="[Ship Date].[Date].[All]" allUniqueName="[Ship Date].[Date].[All]" dimensionUniqueName="[Ship Date]" displayFolder="" count="0" unbalanced="0"/>
    <cacheHierarchy uniqueName="[Ship Date].[Date Name]" caption="Ship Date.Date Name" attribute="1" defaultMemberUniqueName="[Ship Date].[Date Name].[All]" allUniqueName="[Ship Date].[Date Name].[All]" dimensionUniqueName="[Ship Date]" displayFolder="" count="0" unbalanced="0"/>
    <cacheHierarchy uniqueName="[Ship Date].[Day]" caption="Ship Date.Day" attribute="1" defaultMemberUniqueName="[Ship Date].[Day].[All]" allUniqueName="[Ship Date].[Da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Day Number Oflieek]" caption="Ship Date.Day Number Oflieek" attribute="1" defaultMemberUniqueName="[Ship Date].[Day Number Oflieek].[All]" allUniqueName="[Ship Date].[Day Number Oflieek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Quater]" caption="Ship Date.Quater" attribute="1" defaultMemberUniqueName="[Ship Date].[Quater].[All]" allUniqueName="[Ship Date].[Quater].[All]" dimensionUniqueName="[Ship Date]" displayFolder="" count="0" unbalanced="0"/>
    <cacheHierarchy uniqueName="[Ship Date].[Time Key]" caption="Ship Date.Time Key" attribute="1" keyAttribute="1" defaultMemberUniqueName="[Ship Date].[Time Key].[All]" allUniqueName="[Ship Date].[Time Key].[All]" dimensionUniqueName="[Ship Date]" displayFolder="" count="0" unbalanced="0"/>
    <cacheHierarchy uniqueName="[Ship Date].[Week Numberof Year]" caption="Ship Date.Week Numberof Year" attribute="1" defaultMemberUniqueName="[Ship Date].[Week Numberof Year].[All]" allUniqueName="[Ship Date].[Week Numberof Year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0" unbalanced="0"/>
    <cacheHierarchy uniqueName="[Measures].[Work Order ID]" caption="Work Order ID" measure="1" displayFolder="" measureGroup="Fact Work Order Routing" count="0"/>
    <cacheHierarchy uniqueName="[Measures].[Operation Sequence]" caption="Operation Sequence" measure="1" displayFolder="" measureGroup="Fact Work Order Routing" count="0"/>
    <cacheHierarchy uniqueName="[Measures].[Planned Cost]" caption="Planned Cost" measure="1" displayFolder="" measureGroup="Fact Work Order Routing" count="0"/>
    <cacheHierarchy uniqueName="[Measures].[Actual Cost]" caption="Actual Cost" measure="1" displayFolder="" measureGroup="Fact Work Order Routing" count="0"/>
    <cacheHierarchy uniqueName="[Measures].[Scrapped Quantity]" caption="Scrapped Quantity" measure="1" displayFolder="" measureGroup="Fact Work Order Routing" count="0"/>
    <cacheHierarchy uniqueName="[Measures].[Product ID]" caption="Product ID" measure="1" displayFolder="" measureGroup="Fact Work Order Routing" count="0"/>
    <cacheHierarchy uniqueName="[Measures].[Fact Work Order Routing Count]" caption="Fact Work Order Routing Count" measure="1" displayFolder="" measureGroup="Fact Work Order Routing" count="0"/>
    <cacheHierarchy uniqueName="[Measures].[Sales Order ID]" caption="Sales Order ID" measure="1" displayFolder="" measureGroup="Fact Product Sales Order" count="0"/>
    <cacheHierarchy uniqueName="[Measures].[Product ID - Fact Product Sales Order]" caption="Product ID - Fact Product Sales Order" measure="1" displayFolder="" measureGroup="Fact Product Sales Order" count="0"/>
    <cacheHierarchy uniqueName="[Measures].[Unit Price]" caption="Unit Price" measure="1" displayFolder="" measureGroup="Fact Product Sales Order" count="0"/>
    <cacheHierarchy uniqueName="[Measures].[Unit Price Discount]" caption="Unit Price Discount" measure="1" displayFolder="" measureGroup="Fact Product Sales Order" count="0"/>
    <cacheHierarchy uniqueName="[Measures].[Order Qty]" caption="Order Qty" measure="1" displayFolder="" measureGroup="Fact Product Sales Order" count="0"/>
    <cacheHierarchy uniqueName="[Measures].[Sales Amount]" caption="Sales Amount" measure="1" displayFolder="" measureGroup="Fact Product Sales Order" count="0"/>
    <cacheHierarchy uniqueName="[Measures].[Freight]" caption="Freight" measure="1" displayFolder="" measureGroup="Fact Product Sales Order" count="0"/>
    <cacheHierarchy uniqueName="[Measures].[Product Cost]" caption="Product Cost" measure="1" displayFolder="" measureGroup="Fact Product Sales Order" count="0"/>
    <cacheHierarchy uniqueName="[Measures].[Standard Cost]" caption="Standard Cost" measure="1" displayFolder="" measureGroup="Fact Product Sales Order" count="0"/>
    <cacheHierarchy uniqueName="[Measures].[Fact Product Sales Order Count]" caption="Fact Product Sales Order Count" measure="1" displayFolder="" measureGroup="Fact Product Sales Order" count="0"/>
    <cacheHierarchy uniqueName="[Measures].[Profit]" caption="Profit" measure="1" displayFolder="" count="0" oneField="1">
      <fieldsUsage count="1">
        <fieldUsage x="0"/>
      </fieldsUsage>
    </cacheHierarchy>
  </cacheHierarchies>
  <kpis count="0"/>
  <dimensions count="11">
    <dimension name="Actual End Date" uniqueName="[Actual End Date]" caption="Actual End Date"/>
    <dimension name="Actual Start Date" uniqueName="[Actual Start Date]" caption="Actual Start Date"/>
    <dimension name="Dim Customer" uniqueName="[Dim Customer]" caption="Dim Customer"/>
    <dimension name="Dim Price" uniqueName="[Dim Price]" caption="Dim Price"/>
    <dimension name="Dim Product" uniqueName="[Dim Product]" caption="Dim Product"/>
    <dimension name="Due Date" uniqueName="[Due Date]" caption="Due Date"/>
    <dimension measure="1" name="Measures" uniqueName="[Measures]" caption="Measures"/>
    <dimension name="Order Date" uniqueName="[Order Date]" caption="Order Date"/>
    <dimension name="Scheduled End Date" uniqueName="[Scheduled End Date]" caption="Scheduled End Date"/>
    <dimension name="Scheduled Start Date" uniqueName="[Scheduled Start Date]" caption="Scheduled Start Date"/>
    <dimension name="Ship Date" uniqueName="[Ship Date]" caption="Ship Date"/>
  </dimensions>
  <measureGroups count="2">
    <measureGroup name="Fact Product Sales Order" caption="Fact Product Sales Order"/>
    <measureGroup name="Fact Work Order Routing" caption="Fact Work Order Routing"/>
  </measureGroups>
  <maps count="11">
    <map measureGroup="0" dimension="2"/>
    <map measureGroup="0" dimension="3"/>
    <map measureGroup="0" dimension="4"/>
    <map measureGroup="0" dimension="5"/>
    <map measureGroup="0" dimension="7"/>
    <map measureGroup="0" dimension="10"/>
    <map measureGroup="1" dimension="0"/>
    <map measureGroup="1" dimension="1"/>
    <map measureGroup="1" dimension="4"/>
    <map measureGroup="1" dimension="8"/>
    <map measureGroup="1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Nguyen" refreshedDate="44704.964234375002" backgroundQuery="1" createdVersion="7" refreshedVersion="7" minRefreshableVersion="3" recordCount="0" supportSubquery="1" supportAdvancedDrill="1" xr:uid="{00000000-000A-0000-FFFF-FFFF57000000}">
  <cacheSource type="external" connectionId="2"/>
  <cacheFields count="4">
    <cacheField name="[Measures].[Profit]" caption="Profit" numFmtId="0" hierarchy="124" level="32767"/>
    <cacheField name="[Dim Product].[Category].[Category]" caption="Category" numFmtId="0" hierarchy="36" level="1">
      <sharedItems count="4">
        <s v="[Dim Product].[Category].&amp;[Bikes]" c="Bikes"/>
        <s v="[Dim Product].[Category].&amp;[Accessories]" u="1" c="Accessories"/>
        <s v="[Dim Product].[Category].&amp;[Clothing]" u="1" c="Clothing"/>
        <s v="[Dim Product].[Category].&amp;[Components]" u="1" c="Components"/>
      </sharedItems>
    </cacheField>
    <cacheField name="[Dim Product].[Subcategory].[Subcategory]" caption="Subcategory" numFmtId="0" hierarchy="50" level="1">
      <sharedItems count="10">
        <s v="[Dim Product].[Subcategory].&amp;[Bike Racks]" c="Bike Racks"/>
        <s v="[Dim Product].[Subcategory].&amp;[Bike Stands]" c="Bike Stands"/>
        <s v="[Dim Product].[Subcategory].&amp;[Bottles and Cages]" c="Bottles and Cages"/>
        <s v="[Dim Product].[Subcategory].&amp;[Cleaners]" c="Cleaners"/>
        <s v="[Dim Product].[Subcategory].&amp;[Fenders]" c="Fenders"/>
        <s v="[Dim Product].[Subcategory].&amp;[Helmets]" c="Helmets"/>
        <s v="[Dim Product].[Subcategory].&amp;[Hydration Packs]" c="Hydration Packs"/>
        <s v="[Dim Product].[Subcategory].&amp;[Locks]" c="Locks"/>
        <s v="[Dim Product].[Subcategory].&amp;[Pumps]" c="Pumps"/>
        <s v="[Dim Product].[Subcategory].&amp;[Tires and Tubes]" c="Tires and Tubes"/>
      </sharedItems>
    </cacheField>
    <cacheField name="[Dim Product].[Model].[Model]" caption="Model" numFmtId="0" hierarchy="39" level="1">
      <sharedItems count="22">
        <s v="[Dim Product].[Model].&amp;[All-Purpose Bike Stand]" c="All-Purpose Bike Stand"/>
        <s v="[Dim Product].[Model].&amp;[Bike Wash]" c="Bike Wash"/>
        <s v="[Dim Product].[Model].&amp;[Cable Lock]" c="Cable Lock"/>
        <s v="[Dim Product].[Model].&amp;[Fender Set - Mountain]" c="Fender Set - Mountain"/>
        <s v="[Dim Product].[Model].&amp;[Hitch Rack - 4-Bike]" c="Hitch Rack - 4-Bike"/>
        <s v="[Dim Product].[Model].&amp;[HL Mountain Tire]" c="HL Mountain Tire"/>
        <s v="[Dim Product].[Model].&amp;[HL Road Tire]" c="HL Road Tire"/>
        <s v="[Dim Product].[Model].&amp;[Hydration Pack]" c="Hydration Pack"/>
        <s v="[Dim Product].[Model].&amp;[LL Mountain Tire]" c="LL Mountain Tire"/>
        <s v="[Dim Product].[Model].&amp;[LL Road Tire]" c="LL Road Tire"/>
        <s v="[Dim Product].[Model].&amp;[Minipump]" c="Minipump"/>
        <s v="[Dim Product].[Model].&amp;[ML Mountain Tire]" c="ML Mountain Tire"/>
        <s v="[Dim Product].[Model].&amp;[ML Road Tire]" c="ML Road Tire"/>
        <s v="[Dim Product].[Model].&amp;[Mountain Bottle Cage]" c="Mountain Bottle Cage"/>
        <s v="[Dim Product].[Model].&amp;[Mountain Tire Tube]" c="Mountain Tire Tube"/>
        <s v="[Dim Product].[Model].&amp;[Patch kit]" c="Patch kit"/>
        <s v="[Dim Product].[Model].&amp;[Road Bottle Cage]" c="Road Bottle Cage"/>
        <s v="[Dim Product].[Model].&amp;[Road Tire Tube]" c="Road Tire Tube"/>
        <s v="[Dim Product].[Model].&amp;[Sport-100]" c="Sport-100"/>
        <s v="[Dim Product].[Model].&amp;[Touring Tire]" c="Touring Tire"/>
        <s v="[Dim Product].[Model].&amp;[Touring Tire Tube]" c="Touring Tire Tube"/>
        <s v="[Dim Product].[Model].&amp;[Water Bottle]" c="Water Bottle"/>
      </sharedItems>
    </cacheField>
  </cacheFields>
  <cacheHierarchies count="125">
    <cacheHierarchy uniqueName="[Actual End Date].[Date]" caption="Actual End Date.Date" attribute="1" defaultMemberUniqueName="[Actual End Date].[Date].[All]" allUniqueName="[Actual End Date].[Date].[All]" dimensionUniqueName="[Actual End Date]" displayFolder="" count="0" unbalanced="0"/>
    <cacheHierarchy uniqueName="[Actual End Date].[Date Name]" caption="Actual End Date.Date Name" attribute="1" defaultMemberUniqueName="[Actual End Date].[Date Name].[All]" allUniqueName="[Actual End Date].[Date Name].[All]" dimensionUniqueName="[Actual End Date]" displayFolder="" count="0" unbalanced="0"/>
    <cacheHierarchy uniqueName="[Actual End Date].[Day]" caption="Actual End Date.Day" attribute="1" defaultMemberUniqueName="[Actual End Date].[Day].[All]" allUniqueName="[Actual End Date].[Day].[All]" dimensionUniqueName="[Actual End Date]" displayFolder="" count="0" unbalanced="0"/>
    <cacheHierarchy uniqueName="[Actual End Date].[Day Number Of Month]" caption="Actual End Date.Day Number Of Month" attribute="1" defaultMemberUniqueName="[Actual End Date].[Day Number Of Month].[All]" allUniqueName="[Actual End Date].[Day Number Of Month].[All]" dimensionUniqueName="[Actual End Date]" displayFolder="" count="0" unbalanced="0"/>
    <cacheHierarchy uniqueName="[Actual End Date].[Day Number Of Year]" caption="Actual End Date.Day Number Of Year" attribute="1" defaultMemberUniqueName="[Actual End Date].[Day Number Of Year].[All]" allUniqueName="[Actual End Date].[Day Number Of Year].[All]" dimensionUniqueName="[Actual End Date]" displayFolder="" count="0" unbalanced="0"/>
    <cacheHierarchy uniqueName="[Actual End Date].[Day Number Oflieek]" caption="Actual End Date.Day Number Oflieek" attribute="1" defaultMemberUniqueName="[Actual End Date].[Day Number Oflieek].[All]" allUniqueName="[Actual End Date].[Day Number Oflieek].[All]" dimensionUniqueName="[Actual End Date]" displayFolder="" count="0" unbalanced="0"/>
    <cacheHierarchy uniqueName="[Actual End Date].[Month]" caption="Actual End Date.Month" attribute="1" defaultMemberUniqueName="[Actual End Date].[Month].[All]" allUniqueName="[Actual End Date].[Month].[All]" dimensionUniqueName="[Actual End Date]" displayFolder="" count="0" unbalanced="0"/>
    <cacheHierarchy uniqueName="[Actual End Date].[Quater]" caption="Actual End Date.Quater" attribute="1" defaultMemberUniqueName="[Actual End Date].[Quater].[All]" allUniqueName="[Actual End Date].[Quater].[All]" dimensionUniqueName="[Actual End Date]" displayFolder="" count="0" unbalanced="0"/>
    <cacheHierarchy uniqueName="[Actual End Date].[Time Key]" caption="Actual End Date.Time Key" attribute="1" keyAttribute="1" defaultMemberUniqueName="[Actual End Date].[Time Key].[All]" allUniqueName="[Actual End Date].[Time Key].[All]" dimensionUniqueName="[Actual End Date]" displayFolder="" count="0" unbalanced="0"/>
    <cacheHierarchy uniqueName="[Actual End Date].[Week Numberof Year]" caption="Actual End Date.Week Numberof Year" attribute="1" defaultMemberUniqueName="[Actual End Date].[Week Numberof Year].[All]" allUniqueName="[Actual End Date].[Week Numberof Year].[All]" dimensionUniqueName="[Actual End Date]" displayFolder="" count="0" unbalanced="0"/>
    <cacheHierarchy uniqueName="[Actual End Date].[Year]" caption="Actual End Date.Year" attribute="1" defaultMemberUniqueName="[Actual End Date].[Year].[All]" allUniqueName="[Actual End Date].[Year].[All]" dimensionUniqueName="[Actual End Date]" displayFolder="" count="0" unbalanced="0"/>
    <cacheHierarchy uniqueName="[Actual Start Date].[Date]" caption="Actual Start Date.Date" attribute="1" defaultMemberUniqueName="[Actual Start Date].[Date].[All]" allUniqueName="[Actual Start Date].[Date].[All]" dimensionUniqueName="[Actual Start Date]" displayFolder="" count="0" unbalanced="0"/>
    <cacheHierarchy uniqueName="[Actual Start Date].[Date Name]" caption="Actual Start Date.Date Name" attribute="1" defaultMemberUniqueName="[Actual Start Date].[Date Name].[All]" allUniqueName="[Actual Start Date].[Date Name].[All]" dimensionUniqueName="[Actual Start Date]" displayFolder="" count="0" unbalanced="0"/>
    <cacheHierarchy uniqueName="[Actual Start Date].[Day]" caption="Actual Start Date.Day" attribute="1" defaultMemberUniqueName="[Actual Start Date].[Day].[All]" allUniqueName="[Actual Start Date].[Day].[All]" dimensionUniqueName="[Actual Start Date]" displayFolder="" count="0" unbalanced="0"/>
    <cacheHierarchy uniqueName="[Actual Start Date].[Day Number Of Month]" caption="Actual Start Date.Day Number Of Month" attribute="1" defaultMemberUniqueName="[Actual Start Date].[Day Number Of Month].[All]" allUniqueName="[Actual Start Date].[Day Number Of Month].[All]" dimensionUniqueName="[Actual Start Date]" displayFolder="" count="0" unbalanced="0"/>
    <cacheHierarchy uniqueName="[Actual Start Date].[Day Number Of Year]" caption="Actual Start Date.Day Number Of Year" attribute="1" defaultMemberUniqueName="[Actual Start Date].[Day Number Of Year].[All]" allUniqueName="[Actual Start Date].[Day Number Of Year].[All]" dimensionUniqueName="[Actual Start Date]" displayFolder="" count="0" unbalanced="0"/>
    <cacheHierarchy uniqueName="[Actual Start Date].[Day Number Oflieek]" caption="Actual Start Date.Day Number Oflieek" attribute="1" defaultMemberUniqueName="[Actual Start Date].[Day Number Oflieek].[All]" allUniqueName="[Actual Start Date].[Day Number Oflieek].[All]" dimensionUniqueName="[Actual Start Date]" displayFolder="" count="0" unbalanced="0"/>
    <cacheHierarchy uniqueName="[Actual Start Date].[Month]" caption="Actual Start Date.Month" attribute="1" defaultMemberUniqueName="[Actual Start Date].[Month].[All]" allUniqueName="[Actual Start Date].[Month].[All]" dimensionUniqueName="[Actual Start Date]" displayFolder="" count="0" unbalanced="0"/>
    <cacheHierarchy uniqueName="[Actual Start Date].[Quater]" caption="Actual Start Date.Quater" attribute="1" defaultMemberUniqueName="[Actual Start Date].[Quater].[All]" allUniqueName="[Actual Start Date].[Quater].[All]" dimensionUniqueName="[Actual Start Date]" displayFolder="" count="0" unbalanced="0"/>
    <cacheHierarchy uniqueName="[Actual Start Date].[Time Key]" caption="Actual Start Date.Time Key" attribute="1" keyAttribute="1" defaultMemberUniqueName="[Actual Start Date].[Time Key].[All]" allUniqueName="[Actual Start Date].[Time Key].[All]" dimensionUniqueName="[Actual Start Date]" displayFolder="" count="0" unbalanced="0"/>
    <cacheHierarchy uniqueName="[Actual Start Date].[Week Numberof Year]" caption="Actual Start Date.Week Numberof Year" attribute="1" defaultMemberUniqueName="[Actual Start Date].[Week Numberof Year].[All]" allUniqueName="[Actual Start Date].[Week Numberof Year].[All]" dimensionUniqueName="[Actual Start Date]" displayFolder="" count="0" unbalanced="0"/>
    <cacheHierarchy uniqueName="[Actual Start Date].[Year]" caption="Actual Start Date.Year" attribute="1" defaultMemberUniqueName="[Actual Start Date].[Year].[All]" allUniqueName="[Actual Start Date].[Year].[All]" dimensionUniqueName="[Actual Start Date]" displayFolder="" count="0" unbalanced="0"/>
    <cacheHierarchy uniqueName="[Dim Customer].[Customer ID]" caption="Customer ID" attribute="1" defaultMemberUniqueName="[Dim Customer].[Customer ID].[All]" allUniqueName="[Dim Customer].[Customer ID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Customer Key 1]" caption="Customer Key 1" attribute="1" defaultMemberUniqueName="[Dim Customer].[Customer Key 1].[All]" allUniqueName="[Dim Customer].[Customer Key 1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Suffix]" caption="Suffix" attribute="1" defaultMemberUniqueName="[Dim Customer].[Suffix].[All]" allUniqueName="[Dim Customer].[Suffix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ice].[End Date]" caption="End Date" attribute="1" defaultMemberUniqueName="[Dim Price].[End Date].[All]" allUniqueName="[Dim Price].[End Date].[All]" dimensionUniqueName="[Dim Price]" displayFolder="" count="0" unbalanced="0"/>
    <cacheHierarchy uniqueName="[Dim Price].[List Price]" caption="List Price" attribute="1" defaultMemberUniqueName="[Dim Price].[List Price].[All]" allUniqueName="[Dim Price].[List Price].[All]" dimensionUniqueName="[Dim Price]" displayFolder="" count="0" unbalanced="0"/>
    <cacheHierarchy uniqueName="[Dim Price].[Price Key]" caption="Price Key" attribute="1" keyAttribute="1" defaultMemberUniqueName="[Dim Price].[Price Key].[All]" allUniqueName="[Dim Price].[Price Key].[All]" dimensionUniqueName="[Dim Price]" displayFolder="" count="0" unbalanced="0"/>
    <cacheHierarchy uniqueName="[Dim Price].[Product ID]" caption="Product ID" attribute="1" defaultMemberUniqueName="[Dim Price].[Product ID].[All]" allUniqueName="[Dim Price].[Product ID].[All]" dimensionUniqueName="[Dim Price]" displayFolder="" count="0" unbalanced="0"/>
    <cacheHierarchy uniqueName="[Dim Price].[Standard Cost]" caption="Standard Cost" attribute="1" defaultMemberUniqueName="[Dim Price].[Standard Cost].[All]" allUniqueName="[Dim Price].[Standard Cost].[All]" dimensionUniqueName="[Dim Price]" displayFolder="" count="0" unbalanced="0"/>
    <cacheHierarchy uniqueName="[Dim Price].[Start Date]" caption="Start Date" attribute="1" defaultMemberUniqueName="[Dim Price].[Start Date].[All]" allUniqueName="[Dim Price].[Start Date].[All]" dimensionUniqueName="[Dim Price]" displayFolder="" count="0" unbalanced="0"/>
    <cacheHierarchy uniqueName="[Dim Product].[Category]" caption="Category" attribute="1" defaultMemberUniqueName="[Dim Product].[Category].[All]" allUniqueName="[Dim Product].[Category].[All]" dimensionUniqueName="[Dim Product]" displayFolder="" count="2" unbalanced="0">
      <fieldsUsage count="2">
        <fieldUsage x="-1"/>
        <fieldUsage x="1"/>
      </fieldsUsage>
    </cacheHierarchy>
    <cacheHierarchy uniqueName="[Dim Product].[Class]" caption="Class" attribute="1" defaultMemberUniqueName="[Dim Product].[Class].[All]" allUniqueName="[Dim Product].[Class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Model]" caption="Model" attribute="1" defaultMemberUniqueName="[Dim Product].[Model].[All]" allUniqueName="[Dim Product].[Model].[All]" dimensionUniqueName="[Dim Product]" displayFolder="" count="2" unbalanced="0">
      <fieldsUsage count="2">
        <fieldUsage x="-1"/>
        <fieldUsage x="3"/>
      </fieldsUsage>
    </cacheHierarchy>
    <cacheHierarchy uniqueName="[Dim Product].[Product Category ID]" caption="Product Category ID" attribute="1" defaultMemberUniqueName="[Dim Product].[Product Category ID].[All]" allUniqueName="[Dim Product].[Product Category ID].[All]" dimensionUniqueName="[Dim Product]" displayFolder="" count="0" unbalanced="0"/>
    <cacheHierarchy uniqueName="[Dim Product].[Product ID]" caption="Product ID" attribute="1" defaultMemberUniqueName="[Dim Product].[Product ID].[All]" allUniqueName="[Dim Product].[Product ID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Line]" caption="Product Line" attribute="1" defaultMemberUniqueName="[Dim Product].[Product Line].[All]" allUniqueName="[Dim Product].[Product Line].[All]" dimensionUniqueName="[Dim Product]" displayFolder="" count="0" unbalanced="0"/>
    <cacheHierarchy uniqueName="[Dim Product].[Product Model ID]" caption="Product Model ID" attribute="1" defaultMemberUniqueName="[Dim Product].[Product Model ID].[All]" allUniqueName="[Dim Product].[Product Model ID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Product Number]" caption="Product Number" attribute="1" defaultMemberUniqueName="[Dim Product].[Product Number].[All]" allUniqueName="[Dim Product].[Product Number].[All]" dimensionUniqueName="[Dim Product]" displayFolder="" count="0" unbalanced="0"/>
    <cacheHierarchy uniqueName="[Dim Product].[Product Subcategory ID]" caption="Product Subcategory ID" attribute="1" defaultMemberUniqueName="[Dim Product].[Product Subcategory ID].[All]" allUniqueName="[Dim Product].[Product Subcategory ID].[All]" dimensionUniqueName="[Dim Product]" displayFolder="" count="0" unbalanced="0"/>
    <cacheHierarchy uniqueName="[Dim Product].[Size]" caption="Size" attribute="1" defaultMemberUniqueName="[Dim Product].[Size].[All]" allUniqueName="[Dim Product].[Size].[All]" dimensionUniqueName="[Dim Product]" displayFolder="" count="0" unbalanced="0"/>
    <cacheHierarchy uniqueName="[Dim Product].[Style]" caption="Style" attribute="1" defaultMemberUniqueName="[Dim Product].[Style].[All]" allUniqueName="[Dim Product].[Style].[All]" dimensionUniqueName="[Dim Product]" displayFolder="" count="0" unbalanced="0"/>
    <cacheHierarchy uniqueName="[Dim Product].[Subcategory]" caption="Subcategory" attribute="1" defaultMemberUniqueName="[Dim Product].[Subcategory].[All]" allUniqueName="[Dim Product].[Subcategory].[All]" dimensionUniqueName="[Dim Product]" displayFolder="" count="2" unbalanced="0">
      <fieldsUsage count="2">
        <fieldUsage x="-1"/>
        <fieldUsage x="2"/>
      </fieldsUsage>
    </cacheHierarchy>
    <cacheHierarchy uniqueName="[Dim Product].[Weight]" caption="Weight" attribute="1" defaultMemberUniqueName="[Dim Product].[Weight].[All]" allUniqueName="[Dim Product].[Weight].[All]" dimensionUniqueName="[Dim Product]" displayFolder="" count="0" unbalanced="0"/>
    <cacheHierarchy uniqueName="[Due Date].[Date]" caption="Due Date.Date" attribute="1" defaultMemberUniqueName="[Due Date].[Date].[All]" allUniqueName="[Due Date].[Date].[All]" dimensionUniqueName="[Due Date]" displayFolder="" count="0" unbalanced="0"/>
    <cacheHierarchy uniqueName="[Due Date].[Date Name]" caption="Due Date.Date Name" attribute="1" defaultMemberUniqueName="[Due Date].[Date Name].[All]" allUniqueName="[Due Date].[Date Name].[All]" dimensionUniqueName="[Due Date]" displayFolder="" count="0" unbalanced="0"/>
    <cacheHierarchy uniqueName="[Due Date].[Day]" caption="Due Date.Day" attribute="1" defaultMemberUniqueName="[Due Date].[Day].[All]" allUniqueName="[Due Date].[Da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Day Number Oflieek]" caption="Due Date.Day Number Oflieek" attribute="1" defaultMemberUniqueName="[Due Date].[Day Number Oflieek].[All]" allUniqueName="[Due Date].[Day Number Oflieek].[All]" dimensionUniqueName="[Due Date]" displayFolder="" count="0" unbalanced="0"/>
    <cacheHierarchy uniqueName="[Due Date].[Month]" caption="Due Date.Month" attribute="1" defaultMemberUniqueName="[Due Date].[Month].[All]" allUniqueName="[Due Date].[Month].[All]" dimensionUniqueName="[Due Date]" displayFolder="" count="0" unbalanced="0"/>
    <cacheHierarchy uniqueName="[Due Date].[Quater]" caption="Due Date.Quater" attribute="1" defaultMemberUniqueName="[Due Date].[Quater].[All]" allUniqueName="[Due Date].[Quater].[All]" dimensionUniqueName="[Due Date]" displayFolder="" count="0" unbalanced="0"/>
    <cacheHierarchy uniqueName="[Due Date].[Time Key]" caption="Due Date.Time Key" attribute="1" keyAttribute="1" defaultMemberUniqueName="[Due Date].[Time Key].[All]" allUniqueName="[Due Date].[Time Key].[All]" dimensionUniqueName="[Due Date]" displayFolder="" count="0" unbalanced="0"/>
    <cacheHierarchy uniqueName="[Due Date].[Week Numberof Year]" caption="Due Date.Week Numberof Year" attribute="1" defaultMemberUniqueName="[Due Date].[Week Numberof Year].[All]" allUniqueName="[Due Date].[Week Numberof Year].[All]" dimensionUniqueName="[Due Date]" displayFolder="" count="0" unbalanced="0"/>
    <cacheHierarchy uniqueName="[Due Date].[Year]" caption="Due Date.Year" attribute="1" defaultMemberUniqueName="[Due Date].[Year].[All]" allUniqueName="[Due Date].[Year].[All]" dimensionUniqueName="[Due Date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te Name]" caption="Order Date.Date Name" attribute="1" defaultMemberUniqueName="[Order Date].[Date Name].[All]" allUniqueName="[Order Date].[Date Name].[All]" dimensionUniqueName="[Order Date]" displayFolder="" count="0" unbalanced="0"/>
    <cacheHierarchy uniqueName="[Order Date].[Day]" caption="Order Date.Day" attribute="1" defaultMemberUniqueName="[Order Date].[Day].[All]" allUniqueName="[Order Date].[Da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Day Number Oflieek]" caption="Order Date.Day Number Oflieek" attribute="1" defaultMemberUniqueName="[Order Date].[Day Number Oflieek].[All]" allUniqueName="[Order Date].[Day Number Oflieek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Quater]" caption="Order Date.Quater" attribute="1" defaultMemberUniqueName="[Order Date].[Quater].[All]" allUniqueName="[Order Date].[Quater].[All]" dimensionUniqueName="[Order Date]" displayFolder="" count="0" unbalanced="0"/>
    <cacheHierarchy uniqueName="[Order Date].[Time Key]" caption="Order Date.Time Key" attribute="1" keyAttribute="1" defaultMemberUniqueName="[Order Date].[Time Key].[All]" allUniqueName="[Order Date].[Time Key].[All]" dimensionUniqueName="[Order Date]" displayFolder="" count="0" unbalanced="0"/>
    <cacheHierarchy uniqueName="[Order Date].[Week Numberof Year]" caption="Order Date.Week Numberof Year" attribute="1" defaultMemberUniqueName="[Order Date].[Week Numberof Year].[All]" allUniqueName="[Order Date].[Week Number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0" unbalanced="0"/>
    <cacheHierarchy uniqueName="[Scheduled End Date].[Date]" caption="Scheduled End Date.Date" attribute="1" defaultMemberUniqueName="[Scheduled End Date].[Date].[All]" allUniqueName="[Scheduled End Date].[Date].[All]" dimensionUniqueName="[Scheduled End Date]" displayFolder="" count="0" unbalanced="0"/>
    <cacheHierarchy uniqueName="[Scheduled End Date].[Date Name]" caption="Scheduled End Date.Date Name" attribute="1" defaultMemberUniqueName="[Scheduled End Date].[Date Name].[All]" allUniqueName="[Scheduled End Date].[Date Name].[All]" dimensionUniqueName="[Scheduled End Date]" displayFolder="" count="0" unbalanced="0"/>
    <cacheHierarchy uniqueName="[Scheduled End Date].[Day]" caption="Scheduled End Date.Day" attribute="1" defaultMemberUniqueName="[Scheduled End Date].[Day].[All]" allUniqueName="[Scheduled End Date].[Day].[All]" dimensionUniqueName="[Scheduled End Date]" displayFolder="" count="0" unbalanced="0"/>
    <cacheHierarchy uniqueName="[Scheduled End Date].[Day Number Of Month]" caption="Scheduled End Date.Day Number Of Month" attribute="1" defaultMemberUniqueName="[Scheduled End Date].[Day Number Of Month].[All]" allUniqueName="[Scheduled End Date].[Day Number Of Month].[All]" dimensionUniqueName="[Scheduled End Date]" displayFolder="" count="0" unbalanced="0"/>
    <cacheHierarchy uniqueName="[Scheduled End Date].[Day Number Of Year]" caption="Scheduled End Date.Day Number Of Year" attribute="1" defaultMemberUniqueName="[Scheduled End Date].[Day Number Of Year].[All]" allUniqueName="[Scheduled End Date].[Day Number Of Year].[All]" dimensionUniqueName="[Scheduled End Date]" displayFolder="" count="0" unbalanced="0"/>
    <cacheHierarchy uniqueName="[Scheduled End Date].[Day Number Oflieek]" caption="Scheduled End Date.Day Number Oflieek" attribute="1" defaultMemberUniqueName="[Scheduled End Date].[Day Number Oflieek].[All]" allUniqueName="[Scheduled End Date].[Day Number Oflieek].[All]" dimensionUniqueName="[Scheduled End Date]" displayFolder="" count="0" unbalanced="0"/>
    <cacheHierarchy uniqueName="[Scheduled End Date].[Month]" caption="Scheduled End Date.Month" attribute="1" defaultMemberUniqueName="[Scheduled End Date].[Month].[All]" allUniqueName="[Scheduled End Date].[Month].[All]" dimensionUniqueName="[Scheduled End Date]" displayFolder="" count="0" unbalanced="0"/>
    <cacheHierarchy uniqueName="[Scheduled End Date].[Quater]" caption="Scheduled End Date.Quater" attribute="1" defaultMemberUniqueName="[Scheduled End Date].[Quater].[All]" allUniqueName="[Scheduled End Date].[Quater].[All]" dimensionUniqueName="[Scheduled End Date]" displayFolder="" count="0" unbalanced="0"/>
    <cacheHierarchy uniqueName="[Scheduled End Date].[Time Key]" caption="Scheduled End Date.Time Key" attribute="1" keyAttribute="1" defaultMemberUniqueName="[Scheduled End Date].[Time Key].[All]" allUniqueName="[Scheduled End Date].[Time Key].[All]" dimensionUniqueName="[Scheduled End Date]" displayFolder="" count="0" unbalanced="0"/>
    <cacheHierarchy uniqueName="[Scheduled End Date].[Week Numberof Year]" caption="Scheduled End Date.Week Numberof Year" attribute="1" defaultMemberUniqueName="[Scheduled End Date].[Week Numberof Year].[All]" allUniqueName="[Scheduled End Date].[Week Numberof Year].[All]" dimensionUniqueName="[Scheduled End Date]" displayFolder="" count="0" unbalanced="0"/>
    <cacheHierarchy uniqueName="[Scheduled End Date].[Year]" caption="Scheduled End Date.Year" attribute="1" defaultMemberUniqueName="[Scheduled End Date].[Year].[All]" allUniqueName="[Scheduled End Date].[Year].[All]" dimensionUniqueName="[Scheduled End Date]" displayFolder="" count="0" unbalanced="0"/>
    <cacheHierarchy uniqueName="[Scheduled Start Date].[Date]" caption="Scheduled Start Date.Date" attribute="1" defaultMemberUniqueName="[Scheduled Start Date].[Date].[All]" allUniqueName="[Scheduled Start Date].[Date].[All]" dimensionUniqueName="[Scheduled Start Date]" displayFolder="" count="0" unbalanced="0"/>
    <cacheHierarchy uniqueName="[Scheduled Start Date].[Date Name]" caption="Scheduled Start Date.Date Name" attribute="1" defaultMemberUniqueName="[Scheduled Start Date].[Date Name].[All]" allUniqueName="[Scheduled Start Date].[Date Name].[All]" dimensionUniqueName="[Scheduled Start Date]" displayFolder="" count="0" unbalanced="0"/>
    <cacheHierarchy uniqueName="[Scheduled Start Date].[Day]" caption="Scheduled Start Date.Day" attribute="1" defaultMemberUniqueName="[Scheduled Start Date].[Day].[All]" allUniqueName="[Scheduled Start Date].[Day].[All]" dimensionUniqueName="[Scheduled Start Date]" displayFolder="" count="0" unbalanced="0"/>
    <cacheHierarchy uniqueName="[Scheduled Start Date].[Day Number Of Month]" caption="Scheduled Start Date.Day Number Of Month" attribute="1" defaultMemberUniqueName="[Scheduled Start Date].[Day Number Of Month].[All]" allUniqueName="[Scheduled Start Date].[Day Number Of Month].[All]" dimensionUniqueName="[Scheduled Start Date]" displayFolder="" count="0" unbalanced="0"/>
    <cacheHierarchy uniqueName="[Scheduled Start Date].[Day Number Of Year]" caption="Scheduled Start Date.Day Number Of Year" attribute="1" defaultMemberUniqueName="[Scheduled Start Date].[Day Number Of Year].[All]" allUniqueName="[Scheduled Start Date].[Day Number Of Year].[All]" dimensionUniqueName="[Scheduled Start Date]" displayFolder="" count="0" unbalanced="0"/>
    <cacheHierarchy uniqueName="[Scheduled Start Date].[Day Number Oflieek]" caption="Scheduled Start Date.Day Number Oflieek" attribute="1" defaultMemberUniqueName="[Scheduled Start Date].[Day Number Oflieek].[All]" allUniqueName="[Scheduled Start Date].[Day Number Oflieek].[All]" dimensionUniqueName="[Scheduled Start Date]" displayFolder="" count="0" unbalanced="0"/>
    <cacheHierarchy uniqueName="[Scheduled Start Date].[Month]" caption="Scheduled Start Date.Month" attribute="1" defaultMemberUniqueName="[Scheduled Start Date].[Month].[All]" allUniqueName="[Scheduled Start Date].[Month].[All]" dimensionUniqueName="[Scheduled Start Date]" displayFolder="" count="0" unbalanced="0"/>
    <cacheHierarchy uniqueName="[Scheduled Start Date].[Quater]" caption="Scheduled Start Date.Quater" attribute="1" defaultMemberUniqueName="[Scheduled Start Date].[Quater].[All]" allUniqueName="[Scheduled Start Date].[Quater].[All]" dimensionUniqueName="[Scheduled Start Date]" displayFolder="" count="0" unbalanced="0"/>
    <cacheHierarchy uniqueName="[Scheduled Start Date].[Time Key]" caption="Scheduled Start Date.Time Key" attribute="1" keyAttribute="1" defaultMemberUniqueName="[Scheduled Start Date].[Time Key].[All]" allUniqueName="[Scheduled Start Date].[Time Key].[All]" dimensionUniqueName="[Scheduled Start Date]" displayFolder="" count="0" unbalanced="0"/>
    <cacheHierarchy uniqueName="[Scheduled Start Date].[Week Numberof Year]" caption="Scheduled Start Date.Week Numberof Year" attribute="1" defaultMemberUniqueName="[Scheduled Start Date].[Week Numberof Year].[All]" allUniqueName="[Scheduled Start Date].[Week Numberof Year].[All]" dimensionUniqueName="[Scheduled Start Date]" displayFolder="" count="0" unbalanced="0"/>
    <cacheHierarchy uniqueName="[Scheduled Start Date].[Year]" caption="Scheduled Start Date.Year" attribute="1" defaultMemberUniqueName="[Scheduled Start Date].[Year].[All]" allUniqueName="[Scheduled Start Date].[Year].[All]" dimensionUniqueName="[Scheduled Start Date]" displayFolder="" count="0" unbalanced="0"/>
    <cacheHierarchy uniqueName="[Ship Date].[Date]" caption="Ship Date.Date" attribute="1" defaultMemberUniqueName="[Ship Date].[Date].[All]" allUniqueName="[Ship Date].[Date].[All]" dimensionUniqueName="[Ship Date]" displayFolder="" count="0" unbalanced="0"/>
    <cacheHierarchy uniqueName="[Ship Date].[Date Name]" caption="Ship Date.Date Name" attribute="1" defaultMemberUniqueName="[Ship Date].[Date Name].[All]" allUniqueName="[Ship Date].[Date Name].[All]" dimensionUniqueName="[Ship Date]" displayFolder="" count="0" unbalanced="0"/>
    <cacheHierarchy uniqueName="[Ship Date].[Day]" caption="Ship Date.Day" attribute="1" defaultMemberUniqueName="[Ship Date].[Day].[All]" allUniqueName="[Ship Date].[Da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Day Number Oflieek]" caption="Ship Date.Day Number Oflieek" attribute="1" defaultMemberUniqueName="[Ship Date].[Day Number Oflieek].[All]" allUniqueName="[Ship Date].[Day Number Oflieek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Quater]" caption="Ship Date.Quater" attribute="1" defaultMemberUniqueName="[Ship Date].[Quater].[All]" allUniqueName="[Ship Date].[Quater].[All]" dimensionUniqueName="[Ship Date]" displayFolder="" count="0" unbalanced="0"/>
    <cacheHierarchy uniqueName="[Ship Date].[Time Key]" caption="Ship Date.Time Key" attribute="1" keyAttribute="1" defaultMemberUniqueName="[Ship Date].[Time Key].[All]" allUniqueName="[Ship Date].[Time Key].[All]" dimensionUniqueName="[Ship Date]" displayFolder="" count="0" unbalanced="0"/>
    <cacheHierarchy uniqueName="[Ship Date].[Week Numberof Year]" caption="Ship Date.Week Numberof Year" attribute="1" defaultMemberUniqueName="[Ship Date].[Week Numberof Year].[All]" allUniqueName="[Ship Date].[Week Numberof Year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0" unbalanced="0"/>
    <cacheHierarchy uniqueName="[Measures].[Work Order ID]" caption="Work Order ID" measure="1" displayFolder="" measureGroup="Fact Work Order Routing" count="0"/>
    <cacheHierarchy uniqueName="[Measures].[Operation Sequence]" caption="Operation Sequence" measure="1" displayFolder="" measureGroup="Fact Work Order Routing" count="0"/>
    <cacheHierarchy uniqueName="[Measures].[Planned Cost]" caption="Planned Cost" measure="1" displayFolder="" measureGroup="Fact Work Order Routing" count="0"/>
    <cacheHierarchy uniqueName="[Measures].[Actual Cost]" caption="Actual Cost" measure="1" displayFolder="" measureGroup="Fact Work Order Routing" count="0"/>
    <cacheHierarchy uniqueName="[Measures].[Scrapped Quantity]" caption="Scrapped Quantity" measure="1" displayFolder="" measureGroup="Fact Work Order Routing" count="0"/>
    <cacheHierarchy uniqueName="[Measures].[Product ID]" caption="Product ID" measure="1" displayFolder="" measureGroup="Fact Work Order Routing" count="0"/>
    <cacheHierarchy uniqueName="[Measures].[Fact Work Order Routing Count]" caption="Fact Work Order Routing Count" measure="1" displayFolder="" measureGroup="Fact Work Order Routing" count="0"/>
    <cacheHierarchy uniqueName="[Measures].[Sales Order ID]" caption="Sales Order ID" measure="1" displayFolder="" measureGroup="Fact Product Sales Order" count="0"/>
    <cacheHierarchy uniqueName="[Measures].[Product ID - Fact Product Sales Order]" caption="Product ID - Fact Product Sales Order" measure="1" displayFolder="" measureGroup="Fact Product Sales Order" count="0"/>
    <cacheHierarchy uniqueName="[Measures].[Unit Price]" caption="Unit Price" measure="1" displayFolder="" measureGroup="Fact Product Sales Order" count="0"/>
    <cacheHierarchy uniqueName="[Measures].[Unit Price Discount]" caption="Unit Price Discount" measure="1" displayFolder="" measureGroup="Fact Product Sales Order" count="0"/>
    <cacheHierarchy uniqueName="[Measures].[Order Qty]" caption="Order Qty" measure="1" displayFolder="" measureGroup="Fact Product Sales Order" count="0"/>
    <cacheHierarchy uniqueName="[Measures].[Sales Amount]" caption="Sales Amount" measure="1" displayFolder="" measureGroup="Fact Product Sales Order" count="0"/>
    <cacheHierarchy uniqueName="[Measures].[Freight]" caption="Freight" measure="1" displayFolder="" measureGroup="Fact Product Sales Order" count="0"/>
    <cacheHierarchy uniqueName="[Measures].[Product Cost]" caption="Product Cost" measure="1" displayFolder="" measureGroup="Fact Product Sales Order" count="0"/>
    <cacheHierarchy uniqueName="[Measures].[Standard Cost]" caption="Standard Cost" measure="1" displayFolder="" measureGroup="Fact Product Sales Order" count="0"/>
    <cacheHierarchy uniqueName="[Measures].[Fact Product Sales Order Count]" caption="Fact Product Sales Order Count" measure="1" displayFolder="" measureGroup="Fact Product Sales Order" count="0"/>
    <cacheHierarchy uniqueName="[Measures].[Profit]" caption="Profit" measure="1" displayFolder="" count="0" oneField="1">
      <fieldsUsage count="1">
        <fieldUsage x="0"/>
      </fieldsUsage>
    </cacheHierarchy>
  </cacheHierarchies>
  <kpis count="0"/>
  <dimensions count="11">
    <dimension name="Actual End Date" uniqueName="[Actual End Date]" caption="Actual End Date"/>
    <dimension name="Actual Start Date" uniqueName="[Actual Start Date]" caption="Actual Start Date"/>
    <dimension name="Dim Customer" uniqueName="[Dim Customer]" caption="Dim Customer"/>
    <dimension name="Dim Price" uniqueName="[Dim Price]" caption="Dim Price"/>
    <dimension name="Dim Product" uniqueName="[Dim Product]" caption="Dim Product"/>
    <dimension name="Due Date" uniqueName="[Due Date]" caption="Due Date"/>
    <dimension measure="1" name="Measures" uniqueName="[Measures]" caption="Measures"/>
    <dimension name="Order Date" uniqueName="[Order Date]" caption="Order Date"/>
    <dimension name="Scheduled End Date" uniqueName="[Scheduled End Date]" caption="Scheduled End Date"/>
    <dimension name="Scheduled Start Date" uniqueName="[Scheduled Start Date]" caption="Scheduled Start Date"/>
    <dimension name="Ship Date" uniqueName="[Ship Date]" caption="Ship Date"/>
  </dimensions>
  <measureGroups count="2">
    <measureGroup name="Fact Product Sales Order" caption="Fact Product Sales Order"/>
    <measureGroup name="Fact Work Order Routing" caption="Fact Work Order Routing"/>
  </measureGroups>
  <maps count="11">
    <map measureGroup="0" dimension="2"/>
    <map measureGroup="0" dimension="3"/>
    <map measureGroup="0" dimension="4"/>
    <map measureGroup="0" dimension="5"/>
    <map measureGroup="0" dimension="7"/>
    <map measureGroup="0" dimension="10"/>
    <map measureGroup="1" dimension="0"/>
    <map measureGroup="1" dimension="1"/>
    <map measureGroup="1" dimension="4"/>
    <map measureGroup="1" dimension="8"/>
    <map measureGroup="1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Nguyen" refreshedDate="44705.884891435184" backgroundQuery="1" createdVersion="7" refreshedVersion="7" minRefreshableVersion="3" recordCount="0" supportSubquery="1" supportAdvancedDrill="1" xr:uid="{32E163C7-F905-4A2E-A641-01811B58F971}">
  <cacheSource type="external" connectionId="2"/>
  <cacheFields count="5">
    <cacheField name="[Dim Product].[Category].[Category]" caption="Category" numFmtId="0" hierarchy="36" level="1">
      <sharedItems count="4">
        <s v="[Dim Product].[Category].&amp;[Accessories]" c="Accessories"/>
        <s v="[Dim Product].[Category].&amp;[Clothing]" c="Clothing"/>
        <s v="[Dim Product].[Category].&amp;[Bikes]" u="1" c="Bikes"/>
        <s v="[Dim Product].[Category].&amp;[Components]" u="1" c="Components"/>
      </sharedItems>
    </cacheField>
    <cacheField name="[Dim Product].[Subcategory].[Subcategory]" caption="Subcategory" numFmtId="0" hierarchy="50" level="1">
      <sharedItems count="10">
        <s v="[Dim Product].[Subcategory].&amp;[Bottles and Cages]" c="Bottles and Cages"/>
        <s v="[Dim Product].[Subcategory].&amp;[Gloves]" c="Gloves"/>
        <s v="[Dim Product].[Subcategory].&amp;[Helmets]" c="Helmets"/>
        <s v="[Dim Product].[Subcategory].&amp;[Jerseys]" c="Jerseys"/>
        <s v="[Dim Product].[Subcategory].&amp;[Mountain Bikes]" c="Mountain Bikes"/>
        <s v="[Dim Product].[Subcategory].&amp;[Mountain Frames]" c="Mountain Frames"/>
        <s v="[Dim Product].[Subcategory].&amp;[Road Bikes]" c="Road Bikes"/>
        <s v="[Dim Product].[Subcategory].&amp;[Road Frames]" c="Road Frames"/>
        <s v="[Dim Product].[Subcategory].&amp;[Tires and Tubes]" c="Tires and Tubes"/>
        <s v="[Dim Product].[Subcategory].&amp;[Touring Bikes]" c="Touring Bikes"/>
      </sharedItems>
    </cacheField>
    <cacheField name="[Dim Product].[Product Name].[Product Name]" caption="Product Name" numFmtId="0" hierarchy="45" level="1">
      <sharedItems count="10">
        <s v="[Dim Product].[Product Name].&amp;[AWC Logo Cap]" c="AWC Logo Cap"/>
        <s v="[Dim Product].[Product Name].&amp;[Classic Vest, S]" c="Classic Vest, S"/>
        <s v="[Dim Product].[Product Name].&amp;[Long-Sleeve Logo Jersey, L]" c="Long-Sleeve Logo Jersey, L"/>
        <s v="[Dim Product].[Product Name].&amp;[Long-Sleeve Logo Jersey, M]" c="Long-Sleeve Logo Jersey, M"/>
        <s v="[Dim Product].[Product Name].&amp;[Patch Kit/8 Patches]" c="Patch Kit/8 Patches"/>
        <s v="[Dim Product].[Product Name].&amp;[Short-Sleeve Classic Jersey, XL]" c="Short-Sleeve Classic Jersey, XL"/>
        <s v="[Dim Product].[Product Name].&amp;[Sport-100 Helmet, Black]" c="Sport-100 Helmet, Black"/>
        <s v="[Dim Product].[Product Name].&amp;[Sport-100 Helmet, Blue]" c="Sport-100 Helmet, Blue"/>
        <s v="[Dim Product].[Product Name].&amp;[Sport-100 Helmet, Red]" c="Sport-100 Helmet, Red"/>
        <s v="[Dim Product].[Product Name].&amp;[Water Bottle - 30 oz.]" c="Water Bottle - 30 oz."/>
      </sharedItems>
    </cacheField>
    <cacheField name="[Measures].[Order Qty]" caption="Order Qty" numFmtId="0" hierarchy="118" level="32767"/>
    <cacheField name="[Ship Date].[Year].[Year]" caption="Year" numFmtId="0" hierarchy="106" level="1">
      <sharedItems count="4">
        <s v="[Ship Date].[Year].&amp;[2011]" c="2011"/>
        <s v="[Ship Date].[Year].&amp;[2012]" c="2012"/>
        <s v="[Ship Date].[Year].&amp;[2013]" c="2013"/>
        <s v="[Ship Date].[Year].&amp;[2014]" c="2014"/>
      </sharedItems>
    </cacheField>
  </cacheFields>
  <cacheHierarchies count="125">
    <cacheHierarchy uniqueName="[Actual End Date].[Date]" caption="Actual End Date.Date" attribute="1" defaultMemberUniqueName="[Actual End Date].[Date].[All]" allUniqueName="[Actual End Date].[Date].[All]" dimensionUniqueName="[Actual End Date]" displayFolder="" count="0" unbalanced="0"/>
    <cacheHierarchy uniqueName="[Actual End Date].[Date Name]" caption="Actual End Date.Date Name" attribute="1" defaultMemberUniqueName="[Actual End Date].[Date Name].[All]" allUniqueName="[Actual End Date].[Date Name].[All]" dimensionUniqueName="[Actual End Date]" displayFolder="" count="0" unbalanced="0"/>
    <cacheHierarchy uniqueName="[Actual End Date].[Day]" caption="Actual End Date.Day" attribute="1" defaultMemberUniqueName="[Actual End Date].[Day].[All]" allUniqueName="[Actual End Date].[Day].[All]" dimensionUniqueName="[Actual End Date]" displayFolder="" count="0" unbalanced="0"/>
    <cacheHierarchy uniqueName="[Actual End Date].[Day Number Of Month]" caption="Actual End Date.Day Number Of Month" attribute="1" defaultMemberUniqueName="[Actual End Date].[Day Number Of Month].[All]" allUniqueName="[Actual End Date].[Day Number Of Month].[All]" dimensionUniqueName="[Actual End Date]" displayFolder="" count="0" unbalanced="0"/>
    <cacheHierarchy uniqueName="[Actual End Date].[Day Number Of Year]" caption="Actual End Date.Day Number Of Year" attribute="1" defaultMemberUniqueName="[Actual End Date].[Day Number Of Year].[All]" allUniqueName="[Actual End Date].[Day Number Of Year].[All]" dimensionUniqueName="[Actual End Date]" displayFolder="" count="0" unbalanced="0"/>
    <cacheHierarchy uniqueName="[Actual End Date].[Day Number Oflieek]" caption="Actual End Date.Day Number Oflieek" attribute="1" defaultMemberUniqueName="[Actual End Date].[Day Number Oflieek].[All]" allUniqueName="[Actual End Date].[Day Number Oflieek].[All]" dimensionUniqueName="[Actual End Date]" displayFolder="" count="0" unbalanced="0"/>
    <cacheHierarchy uniqueName="[Actual End Date].[Month]" caption="Actual End Date.Month" attribute="1" defaultMemberUniqueName="[Actual End Date].[Month].[All]" allUniqueName="[Actual End Date].[Month].[All]" dimensionUniqueName="[Actual End Date]" displayFolder="" count="0" unbalanced="0"/>
    <cacheHierarchy uniqueName="[Actual End Date].[Quater]" caption="Actual End Date.Quater" attribute="1" defaultMemberUniqueName="[Actual End Date].[Quater].[All]" allUniqueName="[Actual End Date].[Quater].[All]" dimensionUniqueName="[Actual End Date]" displayFolder="" count="0" unbalanced="0"/>
    <cacheHierarchy uniqueName="[Actual End Date].[Time Key]" caption="Actual End Date.Time Key" attribute="1" keyAttribute="1" defaultMemberUniqueName="[Actual End Date].[Time Key].[All]" allUniqueName="[Actual End Date].[Time Key].[All]" dimensionUniqueName="[Actual End Date]" displayFolder="" count="0" unbalanced="0"/>
    <cacheHierarchy uniqueName="[Actual End Date].[Week Numberof Year]" caption="Actual End Date.Week Numberof Year" attribute="1" defaultMemberUniqueName="[Actual End Date].[Week Numberof Year].[All]" allUniqueName="[Actual End Date].[Week Numberof Year].[All]" dimensionUniqueName="[Actual End Date]" displayFolder="" count="0" unbalanced="0"/>
    <cacheHierarchy uniqueName="[Actual End Date].[Year]" caption="Actual End Date.Year" attribute="1" defaultMemberUniqueName="[Actual End Date].[Year].[All]" allUniqueName="[Actual End Date].[Year].[All]" dimensionUniqueName="[Actual End Date]" displayFolder="" count="0" unbalanced="0"/>
    <cacheHierarchy uniqueName="[Actual Start Date].[Date]" caption="Actual Start Date.Date" attribute="1" defaultMemberUniqueName="[Actual Start Date].[Date].[All]" allUniqueName="[Actual Start Date].[Date].[All]" dimensionUniqueName="[Actual Start Date]" displayFolder="" count="0" unbalanced="0"/>
    <cacheHierarchy uniqueName="[Actual Start Date].[Date Name]" caption="Actual Start Date.Date Name" attribute="1" defaultMemberUniqueName="[Actual Start Date].[Date Name].[All]" allUniqueName="[Actual Start Date].[Date Name].[All]" dimensionUniqueName="[Actual Start Date]" displayFolder="" count="0" unbalanced="0"/>
    <cacheHierarchy uniqueName="[Actual Start Date].[Day]" caption="Actual Start Date.Day" attribute="1" defaultMemberUniqueName="[Actual Start Date].[Day].[All]" allUniqueName="[Actual Start Date].[Day].[All]" dimensionUniqueName="[Actual Start Date]" displayFolder="" count="0" unbalanced="0"/>
    <cacheHierarchy uniqueName="[Actual Start Date].[Day Number Of Month]" caption="Actual Start Date.Day Number Of Month" attribute="1" defaultMemberUniqueName="[Actual Start Date].[Day Number Of Month].[All]" allUniqueName="[Actual Start Date].[Day Number Of Month].[All]" dimensionUniqueName="[Actual Start Date]" displayFolder="" count="0" unbalanced="0"/>
    <cacheHierarchy uniqueName="[Actual Start Date].[Day Number Of Year]" caption="Actual Start Date.Day Number Of Year" attribute="1" defaultMemberUniqueName="[Actual Start Date].[Day Number Of Year].[All]" allUniqueName="[Actual Start Date].[Day Number Of Year].[All]" dimensionUniqueName="[Actual Start Date]" displayFolder="" count="0" unbalanced="0"/>
    <cacheHierarchy uniqueName="[Actual Start Date].[Day Number Oflieek]" caption="Actual Start Date.Day Number Oflieek" attribute="1" defaultMemberUniqueName="[Actual Start Date].[Day Number Oflieek].[All]" allUniqueName="[Actual Start Date].[Day Number Oflieek].[All]" dimensionUniqueName="[Actual Start Date]" displayFolder="" count="0" unbalanced="0"/>
    <cacheHierarchy uniqueName="[Actual Start Date].[Month]" caption="Actual Start Date.Month" attribute="1" defaultMemberUniqueName="[Actual Start Date].[Month].[All]" allUniqueName="[Actual Start Date].[Month].[All]" dimensionUniqueName="[Actual Start Date]" displayFolder="" count="0" unbalanced="0"/>
    <cacheHierarchy uniqueName="[Actual Start Date].[Quater]" caption="Actual Start Date.Quater" attribute="1" defaultMemberUniqueName="[Actual Start Date].[Quater].[All]" allUniqueName="[Actual Start Date].[Quater].[All]" dimensionUniqueName="[Actual Start Date]" displayFolder="" count="0" unbalanced="0"/>
    <cacheHierarchy uniqueName="[Actual Start Date].[Time Key]" caption="Actual Start Date.Time Key" attribute="1" keyAttribute="1" defaultMemberUniqueName="[Actual Start Date].[Time Key].[All]" allUniqueName="[Actual Start Date].[Time Key].[All]" dimensionUniqueName="[Actual Start Date]" displayFolder="" count="0" unbalanced="0"/>
    <cacheHierarchy uniqueName="[Actual Start Date].[Week Numberof Year]" caption="Actual Start Date.Week Numberof Year" attribute="1" defaultMemberUniqueName="[Actual Start Date].[Week Numberof Year].[All]" allUniqueName="[Actual Start Date].[Week Numberof Year].[All]" dimensionUniqueName="[Actual Start Date]" displayFolder="" count="0" unbalanced="0"/>
    <cacheHierarchy uniqueName="[Actual Start Date].[Year]" caption="Actual Start Date.Year" attribute="1" defaultMemberUniqueName="[Actual Start Date].[Year].[All]" allUniqueName="[Actual Start Date].[Year].[All]" dimensionUniqueName="[Actual Start Date]" displayFolder="" count="0" unbalanced="0"/>
    <cacheHierarchy uniqueName="[Dim Customer].[Customer ID]" caption="Customer ID" attribute="1" defaultMemberUniqueName="[Dim Customer].[Customer ID].[All]" allUniqueName="[Dim Customer].[Customer ID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Customer Key 1]" caption="Customer Key 1" attribute="1" defaultMemberUniqueName="[Dim Customer].[Customer Key 1].[All]" allUniqueName="[Dim Customer].[Customer Key 1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Suffix]" caption="Suffix" attribute="1" defaultMemberUniqueName="[Dim Customer].[Suffix].[All]" allUniqueName="[Dim Customer].[Suffix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ice].[End Date]" caption="End Date" attribute="1" defaultMemberUniqueName="[Dim Price].[End Date].[All]" allUniqueName="[Dim Price].[End Date].[All]" dimensionUniqueName="[Dim Price]" displayFolder="" count="0" unbalanced="0"/>
    <cacheHierarchy uniqueName="[Dim Price].[List Price]" caption="List Price" attribute="1" defaultMemberUniqueName="[Dim Price].[List Price].[All]" allUniqueName="[Dim Price].[List Price].[All]" dimensionUniqueName="[Dim Price]" displayFolder="" count="2" unbalanced="0"/>
    <cacheHierarchy uniqueName="[Dim Price].[Price Key]" caption="Price Key" attribute="1" keyAttribute="1" defaultMemberUniqueName="[Dim Price].[Price Key].[All]" allUniqueName="[Dim Price].[Price Key].[All]" dimensionUniqueName="[Dim Price]" displayFolder="" count="0" unbalanced="0"/>
    <cacheHierarchy uniqueName="[Dim Price].[Product ID]" caption="Product ID" attribute="1" defaultMemberUniqueName="[Dim Price].[Product ID].[All]" allUniqueName="[Dim Price].[Product ID].[All]" dimensionUniqueName="[Dim Price]" displayFolder="" count="0" unbalanced="0"/>
    <cacheHierarchy uniqueName="[Dim Price].[Standard Cost]" caption="Standard Cost" attribute="1" defaultMemberUniqueName="[Dim Price].[Standard Cost].[All]" allUniqueName="[Dim Price].[Standard Cost].[All]" dimensionUniqueName="[Dim Price]" displayFolder="" count="0" unbalanced="0"/>
    <cacheHierarchy uniqueName="[Dim Price].[Start Date]" caption="Start Date" attribute="1" defaultMemberUniqueName="[Dim Price].[Start Date].[All]" allUniqueName="[Dim Price].[Start Date].[All]" dimensionUniqueName="[Dim Price]" displayFolder="" count="2" unbalanced="0"/>
    <cacheHierarchy uniqueName="[Dim Product].[Category]" caption="Category" attribute="1" defaultMemberUniqueName="[Dim Product].[Category].[All]" allUniqueName="[Dim Product].[Category].[All]" dimensionUniqueName="[Dim Product]" displayFolder="" count="2" unbalanced="0">
      <fieldsUsage count="2">
        <fieldUsage x="-1"/>
        <fieldUsage x="0"/>
      </fieldsUsage>
    </cacheHierarchy>
    <cacheHierarchy uniqueName="[Dim Product].[Class]" caption="Class" attribute="1" defaultMemberUniqueName="[Dim Product].[Class].[All]" allUniqueName="[Dim Product].[Class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Model]" caption="Model" attribute="1" defaultMemberUniqueName="[Dim Product].[Model].[All]" allUniqueName="[Dim Product].[Model].[All]" dimensionUniqueName="[Dim Product]" displayFolder="" count="2" unbalanced="0"/>
    <cacheHierarchy uniqueName="[Dim Product].[Product Category ID]" caption="Product Category ID" attribute="1" defaultMemberUniqueName="[Dim Product].[Product Category ID].[All]" allUniqueName="[Dim Product].[Product Category ID].[All]" dimensionUniqueName="[Dim Product]" displayFolder="" count="0" unbalanced="0"/>
    <cacheHierarchy uniqueName="[Dim Product].[Product ID]" caption="Product ID" attribute="1" defaultMemberUniqueName="[Dim Product].[Product ID].[All]" allUniqueName="[Dim Product].[Product ID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Line]" caption="Product Line" attribute="1" defaultMemberUniqueName="[Dim Product].[Product Line].[All]" allUniqueName="[Dim Product].[Product Line].[All]" dimensionUniqueName="[Dim Product]" displayFolder="" count="0" unbalanced="0"/>
    <cacheHierarchy uniqueName="[Dim Product].[Product Model ID]" caption="Product Model ID" attribute="1" defaultMemberUniqueName="[Dim Product].[Product Model ID].[All]" allUniqueName="[Dim Product].[Product Model ID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2" unbalanced="0">
      <fieldsUsage count="2">
        <fieldUsage x="-1"/>
        <fieldUsage x="2"/>
      </fieldsUsage>
    </cacheHierarchy>
    <cacheHierarchy uniqueName="[Dim Product].[Product Number]" caption="Product Number" attribute="1" defaultMemberUniqueName="[Dim Product].[Product Number].[All]" allUniqueName="[Dim Product].[Product Number].[All]" dimensionUniqueName="[Dim Product]" displayFolder="" count="0" unbalanced="0"/>
    <cacheHierarchy uniqueName="[Dim Product].[Product Subcategory ID]" caption="Product Subcategory ID" attribute="1" defaultMemberUniqueName="[Dim Product].[Product Subcategory ID].[All]" allUniqueName="[Dim Product].[Product Subcategory ID].[All]" dimensionUniqueName="[Dim Product]" displayFolder="" count="0" unbalanced="0"/>
    <cacheHierarchy uniqueName="[Dim Product].[Size]" caption="Size" attribute="1" defaultMemberUniqueName="[Dim Product].[Size].[All]" allUniqueName="[Dim Product].[Size].[All]" dimensionUniqueName="[Dim Product]" displayFolder="" count="0" unbalanced="0"/>
    <cacheHierarchy uniqueName="[Dim Product].[Style]" caption="Style" attribute="1" defaultMemberUniqueName="[Dim Product].[Style].[All]" allUniqueName="[Dim Product].[Style].[All]" dimensionUniqueName="[Dim Product]" displayFolder="" count="0" unbalanced="0"/>
    <cacheHierarchy uniqueName="[Dim Product].[Subcategory]" caption="Subcategory" attribute="1" defaultMemberUniqueName="[Dim Product].[Subcategory].[All]" allUniqueName="[Dim Product].[Subcategory].[All]" dimensionUniqueName="[Dim Product]" displayFolder="" count="2" unbalanced="0">
      <fieldsUsage count="2">
        <fieldUsage x="-1"/>
        <fieldUsage x="1"/>
      </fieldsUsage>
    </cacheHierarchy>
    <cacheHierarchy uniqueName="[Dim Product].[Weight]" caption="Weight" attribute="1" defaultMemberUniqueName="[Dim Product].[Weight].[All]" allUniqueName="[Dim Product].[Weight].[All]" dimensionUniqueName="[Dim Product]" displayFolder="" count="0" unbalanced="0"/>
    <cacheHierarchy uniqueName="[Due Date].[Date]" caption="Due Date.Date" attribute="1" defaultMemberUniqueName="[Due Date].[Date].[All]" allUniqueName="[Due Date].[Date].[All]" dimensionUniqueName="[Due Date]" displayFolder="" count="0" unbalanced="0"/>
    <cacheHierarchy uniqueName="[Due Date].[Date Name]" caption="Due Date.Date Name" attribute="1" defaultMemberUniqueName="[Due Date].[Date Name].[All]" allUniqueName="[Due Date].[Date Name].[All]" dimensionUniqueName="[Due Date]" displayFolder="" count="0" unbalanced="0"/>
    <cacheHierarchy uniqueName="[Due Date].[Day]" caption="Due Date.Day" attribute="1" defaultMemberUniqueName="[Due Date].[Day].[All]" allUniqueName="[Due Date].[Da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Day Number Oflieek]" caption="Due Date.Day Number Oflieek" attribute="1" defaultMemberUniqueName="[Due Date].[Day Number Oflieek].[All]" allUniqueName="[Due Date].[Day Number Oflieek].[All]" dimensionUniqueName="[Due Date]" displayFolder="" count="0" unbalanced="0"/>
    <cacheHierarchy uniqueName="[Due Date].[Month]" caption="Due Date.Month" attribute="1" defaultMemberUniqueName="[Due Date].[Month].[All]" allUniqueName="[Due Date].[Month].[All]" dimensionUniqueName="[Due Date]" displayFolder="" count="0" unbalanced="0"/>
    <cacheHierarchy uniqueName="[Due Date].[Quater]" caption="Due Date.Quater" attribute="1" defaultMemberUniqueName="[Due Date].[Quater].[All]" allUniqueName="[Due Date].[Quater].[All]" dimensionUniqueName="[Due Date]" displayFolder="" count="0" unbalanced="0"/>
    <cacheHierarchy uniqueName="[Due Date].[Time Key]" caption="Due Date.Time Key" attribute="1" keyAttribute="1" defaultMemberUniqueName="[Due Date].[Time Key].[All]" allUniqueName="[Due Date].[Time Key].[All]" dimensionUniqueName="[Due Date]" displayFolder="" count="0" unbalanced="0"/>
    <cacheHierarchy uniqueName="[Due Date].[Week Numberof Year]" caption="Due Date.Week Numberof Year" attribute="1" defaultMemberUniqueName="[Due Date].[Week Numberof Year].[All]" allUniqueName="[Due Date].[Week Numberof Year].[All]" dimensionUniqueName="[Due Date]" displayFolder="" count="0" unbalanced="0"/>
    <cacheHierarchy uniqueName="[Due Date].[Year]" caption="Due Date.Year" attribute="1" defaultMemberUniqueName="[Due Date].[Year].[All]" allUniqueName="[Due Date].[Year].[All]" dimensionUniqueName="[Due Date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te Name]" caption="Order Date.Date Name" attribute="1" defaultMemberUniqueName="[Order Date].[Date Name].[All]" allUniqueName="[Order Date].[Date Name].[All]" dimensionUniqueName="[Order Date]" displayFolder="" count="0" unbalanced="0"/>
    <cacheHierarchy uniqueName="[Order Date].[Day]" caption="Order Date.Day" attribute="1" defaultMemberUniqueName="[Order Date].[Day].[All]" allUniqueName="[Order Date].[Da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Day Number Oflieek]" caption="Order Date.Day Number Oflieek" attribute="1" defaultMemberUniqueName="[Order Date].[Day Number Oflieek].[All]" allUniqueName="[Order Date].[Day Number Oflieek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Quater]" caption="Order Date.Quater" attribute="1" defaultMemberUniqueName="[Order Date].[Quater].[All]" allUniqueName="[Order Date].[Quater].[All]" dimensionUniqueName="[Order Date]" displayFolder="" count="0" unbalanced="0"/>
    <cacheHierarchy uniqueName="[Order Date].[Time Key]" caption="Order Date.Time Key" attribute="1" keyAttribute="1" defaultMemberUniqueName="[Order Date].[Time Key].[All]" allUniqueName="[Order Date].[Time Key].[All]" dimensionUniqueName="[Order Date]" displayFolder="" count="0" unbalanced="0"/>
    <cacheHierarchy uniqueName="[Order Date].[Week Numberof Year]" caption="Order Date.Week Numberof Year" attribute="1" defaultMemberUniqueName="[Order Date].[Week Numberof Year].[All]" allUniqueName="[Order Date].[Week Number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0" unbalanced="0"/>
    <cacheHierarchy uniqueName="[Scheduled End Date].[Date]" caption="Scheduled End Date.Date" attribute="1" defaultMemberUniqueName="[Scheduled End Date].[Date].[All]" allUniqueName="[Scheduled End Date].[Date].[All]" dimensionUniqueName="[Scheduled End Date]" displayFolder="" count="0" unbalanced="0"/>
    <cacheHierarchy uniqueName="[Scheduled End Date].[Date Name]" caption="Scheduled End Date.Date Name" attribute="1" defaultMemberUniqueName="[Scheduled End Date].[Date Name].[All]" allUniqueName="[Scheduled End Date].[Date Name].[All]" dimensionUniqueName="[Scheduled End Date]" displayFolder="" count="0" unbalanced="0"/>
    <cacheHierarchy uniqueName="[Scheduled End Date].[Day]" caption="Scheduled End Date.Day" attribute="1" defaultMemberUniqueName="[Scheduled End Date].[Day].[All]" allUniqueName="[Scheduled End Date].[Day].[All]" dimensionUniqueName="[Scheduled End Date]" displayFolder="" count="0" unbalanced="0"/>
    <cacheHierarchy uniqueName="[Scheduled End Date].[Day Number Of Month]" caption="Scheduled End Date.Day Number Of Month" attribute="1" defaultMemberUniqueName="[Scheduled End Date].[Day Number Of Month].[All]" allUniqueName="[Scheduled End Date].[Day Number Of Month].[All]" dimensionUniqueName="[Scheduled End Date]" displayFolder="" count="0" unbalanced="0"/>
    <cacheHierarchy uniqueName="[Scheduled End Date].[Day Number Of Year]" caption="Scheduled End Date.Day Number Of Year" attribute="1" defaultMemberUniqueName="[Scheduled End Date].[Day Number Of Year].[All]" allUniqueName="[Scheduled End Date].[Day Number Of Year].[All]" dimensionUniqueName="[Scheduled End Date]" displayFolder="" count="0" unbalanced="0"/>
    <cacheHierarchy uniqueName="[Scheduled End Date].[Day Number Oflieek]" caption="Scheduled End Date.Day Number Oflieek" attribute="1" defaultMemberUniqueName="[Scheduled End Date].[Day Number Oflieek].[All]" allUniqueName="[Scheduled End Date].[Day Number Oflieek].[All]" dimensionUniqueName="[Scheduled End Date]" displayFolder="" count="0" unbalanced="0"/>
    <cacheHierarchy uniqueName="[Scheduled End Date].[Month]" caption="Scheduled End Date.Month" attribute="1" defaultMemberUniqueName="[Scheduled End Date].[Month].[All]" allUniqueName="[Scheduled End Date].[Month].[All]" dimensionUniqueName="[Scheduled End Date]" displayFolder="" count="0" unbalanced="0"/>
    <cacheHierarchy uniqueName="[Scheduled End Date].[Quater]" caption="Scheduled End Date.Quater" attribute="1" defaultMemberUniqueName="[Scheduled End Date].[Quater].[All]" allUniqueName="[Scheduled End Date].[Quater].[All]" dimensionUniqueName="[Scheduled End Date]" displayFolder="" count="0" unbalanced="0"/>
    <cacheHierarchy uniqueName="[Scheduled End Date].[Time Key]" caption="Scheduled End Date.Time Key" attribute="1" keyAttribute="1" defaultMemberUniqueName="[Scheduled End Date].[Time Key].[All]" allUniqueName="[Scheduled End Date].[Time Key].[All]" dimensionUniqueName="[Scheduled End Date]" displayFolder="" count="0" unbalanced="0"/>
    <cacheHierarchy uniqueName="[Scheduled End Date].[Week Numberof Year]" caption="Scheduled End Date.Week Numberof Year" attribute="1" defaultMemberUniqueName="[Scheduled End Date].[Week Numberof Year].[All]" allUniqueName="[Scheduled End Date].[Week Numberof Year].[All]" dimensionUniqueName="[Scheduled End Date]" displayFolder="" count="0" unbalanced="0"/>
    <cacheHierarchy uniqueName="[Scheduled End Date].[Year]" caption="Scheduled End Date.Year" attribute="1" defaultMemberUniqueName="[Scheduled End Date].[Year].[All]" allUniqueName="[Scheduled End Date].[Year].[All]" dimensionUniqueName="[Scheduled End Date]" displayFolder="" count="0" unbalanced="0"/>
    <cacheHierarchy uniqueName="[Scheduled Start Date].[Date]" caption="Scheduled Start Date.Date" attribute="1" defaultMemberUniqueName="[Scheduled Start Date].[Date].[All]" allUniqueName="[Scheduled Start Date].[Date].[All]" dimensionUniqueName="[Scheduled Start Date]" displayFolder="" count="0" unbalanced="0"/>
    <cacheHierarchy uniqueName="[Scheduled Start Date].[Date Name]" caption="Scheduled Start Date.Date Name" attribute="1" defaultMemberUniqueName="[Scheduled Start Date].[Date Name].[All]" allUniqueName="[Scheduled Start Date].[Date Name].[All]" dimensionUniqueName="[Scheduled Start Date]" displayFolder="" count="0" unbalanced="0"/>
    <cacheHierarchy uniqueName="[Scheduled Start Date].[Day]" caption="Scheduled Start Date.Day" attribute="1" defaultMemberUniqueName="[Scheduled Start Date].[Day].[All]" allUniqueName="[Scheduled Start Date].[Day].[All]" dimensionUniqueName="[Scheduled Start Date]" displayFolder="" count="0" unbalanced="0"/>
    <cacheHierarchy uniqueName="[Scheduled Start Date].[Day Number Of Month]" caption="Scheduled Start Date.Day Number Of Month" attribute="1" defaultMemberUniqueName="[Scheduled Start Date].[Day Number Of Month].[All]" allUniqueName="[Scheduled Start Date].[Day Number Of Month].[All]" dimensionUniqueName="[Scheduled Start Date]" displayFolder="" count="0" unbalanced="0"/>
    <cacheHierarchy uniqueName="[Scheduled Start Date].[Day Number Of Year]" caption="Scheduled Start Date.Day Number Of Year" attribute="1" defaultMemberUniqueName="[Scheduled Start Date].[Day Number Of Year].[All]" allUniqueName="[Scheduled Start Date].[Day Number Of Year].[All]" dimensionUniqueName="[Scheduled Start Date]" displayFolder="" count="0" unbalanced="0"/>
    <cacheHierarchy uniqueName="[Scheduled Start Date].[Day Number Oflieek]" caption="Scheduled Start Date.Day Number Oflieek" attribute="1" defaultMemberUniqueName="[Scheduled Start Date].[Day Number Oflieek].[All]" allUniqueName="[Scheduled Start Date].[Day Number Oflieek].[All]" dimensionUniqueName="[Scheduled Start Date]" displayFolder="" count="0" unbalanced="0"/>
    <cacheHierarchy uniqueName="[Scheduled Start Date].[Month]" caption="Scheduled Start Date.Month" attribute="1" defaultMemberUniqueName="[Scheduled Start Date].[Month].[All]" allUniqueName="[Scheduled Start Date].[Month].[All]" dimensionUniqueName="[Scheduled Start Date]" displayFolder="" count="0" unbalanced="0"/>
    <cacheHierarchy uniqueName="[Scheduled Start Date].[Quater]" caption="Scheduled Start Date.Quater" attribute="1" defaultMemberUniqueName="[Scheduled Start Date].[Quater].[All]" allUniqueName="[Scheduled Start Date].[Quater].[All]" dimensionUniqueName="[Scheduled Start Date]" displayFolder="" count="0" unbalanced="0"/>
    <cacheHierarchy uniqueName="[Scheduled Start Date].[Time Key]" caption="Scheduled Start Date.Time Key" attribute="1" keyAttribute="1" defaultMemberUniqueName="[Scheduled Start Date].[Time Key].[All]" allUniqueName="[Scheduled Start Date].[Time Key].[All]" dimensionUniqueName="[Scheduled Start Date]" displayFolder="" count="0" unbalanced="0"/>
    <cacheHierarchy uniqueName="[Scheduled Start Date].[Week Numberof Year]" caption="Scheduled Start Date.Week Numberof Year" attribute="1" defaultMemberUniqueName="[Scheduled Start Date].[Week Numberof Year].[All]" allUniqueName="[Scheduled Start Date].[Week Numberof Year].[All]" dimensionUniqueName="[Scheduled Start Date]" displayFolder="" count="0" unbalanced="0"/>
    <cacheHierarchy uniqueName="[Scheduled Start Date].[Year]" caption="Scheduled Start Date.Year" attribute="1" defaultMemberUniqueName="[Scheduled Start Date].[Year].[All]" allUniqueName="[Scheduled Start Date].[Year].[All]" dimensionUniqueName="[Scheduled Start Date]" displayFolder="" count="0" unbalanced="0"/>
    <cacheHierarchy uniqueName="[Ship Date].[Date]" caption="Ship Date.Date" attribute="1" defaultMemberUniqueName="[Ship Date].[Date].[All]" allUniqueName="[Ship Date].[Date].[All]" dimensionUniqueName="[Ship Date]" displayFolder="" count="0" unbalanced="0"/>
    <cacheHierarchy uniqueName="[Ship Date].[Date Name]" caption="Ship Date.Date Name" attribute="1" defaultMemberUniqueName="[Ship Date].[Date Name].[All]" allUniqueName="[Ship Date].[Date Name].[All]" dimensionUniqueName="[Ship Date]" displayFolder="" count="0" unbalanced="0"/>
    <cacheHierarchy uniqueName="[Ship Date].[Day]" caption="Ship Date.Day" attribute="1" defaultMemberUniqueName="[Ship Date].[Day].[All]" allUniqueName="[Ship Date].[Da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Day Number Oflieek]" caption="Ship Date.Day Number Oflieek" attribute="1" defaultMemberUniqueName="[Ship Date].[Day Number Oflieek].[All]" allUniqueName="[Ship Date].[Day Number Oflieek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Quater]" caption="Ship Date.Quater" attribute="1" defaultMemberUniqueName="[Ship Date].[Quater].[All]" allUniqueName="[Ship Date].[Quater].[All]" dimensionUniqueName="[Ship Date]" displayFolder="" count="0" unbalanced="0"/>
    <cacheHierarchy uniqueName="[Ship Date].[Time Key]" caption="Ship Date.Time Key" attribute="1" keyAttribute="1" defaultMemberUniqueName="[Ship Date].[Time Key].[All]" allUniqueName="[Ship Date].[Time Key].[All]" dimensionUniqueName="[Ship Date]" displayFolder="" count="0" unbalanced="0"/>
    <cacheHierarchy uniqueName="[Ship Date].[Week Numberof Year]" caption="Ship Date.Week Numberof Year" attribute="1" defaultMemberUniqueName="[Ship Date].[Week Numberof Year].[All]" allUniqueName="[Ship Date].[Week Numberof Year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2" unbalanced="0">
      <fieldsUsage count="2">
        <fieldUsage x="-1"/>
        <fieldUsage x="4"/>
      </fieldsUsage>
    </cacheHierarchy>
    <cacheHierarchy uniqueName="[Measures].[Work Order ID]" caption="Work Order ID" measure="1" displayFolder="" measureGroup="Fact Work Order Routing" count="0"/>
    <cacheHierarchy uniqueName="[Measures].[Operation Sequence]" caption="Operation Sequence" measure="1" displayFolder="" measureGroup="Fact Work Order Routing" count="0"/>
    <cacheHierarchy uniqueName="[Measures].[Planned Cost]" caption="Planned Cost" measure="1" displayFolder="" measureGroup="Fact Work Order Routing" count="0"/>
    <cacheHierarchy uniqueName="[Measures].[Actual Cost]" caption="Actual Cost" measure="1" displayFolder="" measureGroup="Fact Work Order Routing" count="0"/>
    <cacheHierarchy uniqueName="[Measures].[Scrapped Quantity]" caption="Scrapped Quantity" measure="1" displayFolder="" measureGroup="Fact Work Order Routing" count="0"/>
    <cacheHierarchy uniqueName="[Measures].[Product ID]" caption="Product ID" measure="1" displayFolder="" measureGroup="Fact Work Order Routing" count="0"/>
    <cacheHierarchy uniqueName="[Measures].[Fact Work Order Routing Count]" caption="Fact Work Order Routing Count" measure="1" displayFolder="" measureGroup="Fact Work Order Routing" count="0"/>
    <cacheHierarchy uniqueName="[Measures].[Sales Order ID]" caption="Sales Order ID" measure="1" displayFolder="" measureGroup="Fact Product Sales Order" count="0"/>
    <cacheHierarchy uniqueName="[Measures].[Product ID - Fact Product Sales Order]" caption="Product ID - Fact Product Sales Order" measure="1" displayFolder="" measureGroup="Fact Product Sales Order" count="0"/>
    <cacheHierarchy uniqueName="[Measures].[Unit Price]" caption="Unit Price" measure="1" displayFolder="" measureGroup="Fact Product Sales Order" count="0"/>
    <cacheHierarchy uniqueName="[Measures].[Unit Price Discount]" caption="Unit Price Discount" measure="1" displayFolder="" measureGroup="Fact Product Sales Order" count="0"/>
    <cacheHierarchy uniqueName="[Measures].[Order Qty]" caption="Order Qty" measure="1" displayFolder="" measureGroup="Fact Product Sales Order" count="0" oneField="1">
      <fieldsUsage count="1">
        <fieldUsage x="3"/>
      </fieldsUsage>
    </cacheHierarchy>
    <cacheHierarchy uniqueName="[Measures].[Sales Amount]" caption="Sales Amount" measure="1" displayFolder="" measureGroup="Fact Product Sales Order" count="0"/>
    <cacheHierarchy uniqueName="[Measures].[Freight]" caption="Freight" measure="1" displayFolder="" measureGroup="Fact Product Sales Order" count="0"/>
    <cacheHierarchy uniqueName="[Measures].[Product Cost]" caption="Product Cost" measure="1" displayFolder="" measureGroup="Fact Product Sales Order" count="0"/>
    <cacheHierarchy uniqueName="[Measures].[Standard Cost]" caption="Standard Cost" measure="1" displayFolder="" measureGroup="Fact Product Sales Order" count="0"/>
    <cacheHierarchy uniqueName="[Measures].[Fact Product Sales Order Count]" caption="Fact Product Sales Order Count" measure="1" displayFolder="" measureGroup="Fact Product Sales Order" count="0"/>
    <cacheHierarchy uniqueName="[Measures].[Profit]" caption="Profit" measure="1" displayFolder="" count="0"/>
  </cacheHierarchies>
  <kpis count="0"/>
  <dimensions count="11">
    <dimension name="Actual End Date" uniqueName="[Actual End Date]" caption="Actual End Date"/>
    <dimension name="Actual Start Date" uniqueName="[Actual Start Date]" caption="Actual Start Date"/>
    <dimension name="Dim Customer" uniqueName="[Dim Customer]" caption="Dim Customer"/>
    <dimension name="Dim Price" uniqueName="[Dim Price]" caption="Dim Price"/>
    <dimension name="Dim Product" uniqueName="[Dim Product]" caption="Dim Product"/>
    <dimension name="Due Date" uniqueName="[Due Date]" caption="Due Date"/>
    <dimension measure="1" name="Measures" uniqueName="[Measures]" caption="Measures"/>
    <dimension name="Order Date" uniqueName="[Order Date]" caption="Order Date"/>
    <dimension name="Scheduled End Date" uniqueName="[Scheduled End Date]" caption="Scheduled End Date"/>
    <dimension name="Scheduled Start Date" uniqueName="[Scheduled Start Date]" caption="Scheduled Start Date"/>
    <dimension name="Ship Date" uniqueName="[Ship Date]" caption="Ship Date"/>
  </dimensions>
  <measureGroups count="2">
    <measureGroup name="Fact Product Sales Order" caption="Fact Product Sales Order"/>
    <measureGroup name="Fact Work Order Routing" caption="Fact Work Order Routing"/>
  </measureGroups>
  <maps count="11">
    <map measureGroup="0" dimension="2"/>
    <map measureGroup="0" dimension="3"/>
    <map measureGroup="0" dimension="4"/>
    <map measureGroup="0" dimension="5"/>
    <map measureGroup="0" dimension="7"/>
    <map measureGroup="0" dimension="10"/>
    <map measureGroup="1" dimension="0"/>
    <map measureGroup="1" dimension="1"/>
    <map measureGroup="1" dimension="4"/>
    <map measureGroup="1" dimension="8"/>
    <map measureGroup="1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Nguyen" refreshedDate="44705.886513194448" backgroundQuery="1" createdVersion="7" refreshedVersion="7" minRefreshableVersion="3" recordCount="0" supportSubquery="1" supportAdvancedDrill="1" xr:uid="{00000000-000A-0000-FFFF-FFFF56000000}">
  <cacheSource type="external" connectionId="2"/>
  <cacheFields count="5">
    <cacheField name="[Dim Product].[Category].[Category]" caption="Category" numFmtId="0" hierarchy="36" level="1">
      <sharedItems count="4">
        <s v="[Dim Product].[Category].&amp;[Accessories]" c="Accessories"/>
        <s v="[Dim Product].[Category].&amp;[Bikes]" c="Bikes"/>
        <s v="[Dim Product].[Category].&amp;[Clothing]" c="Clothing"/>
        <s v="[Dim Product].[Category].&amp;[Components]" c="Components"/>
      </sharedItems>
    </cacheField>
    <cacheField name="[Dim Product].[Subcategory].[Subcategory]" caption="Subcategory" numFmtId="0" hierarchy="50" level="1">
      <sharedItems count="10">
        <s v="[Dim Product].[Subcategory].&amp;[Bottles and Cages]" c="Bottles and Cages"/>
        <s v="[Dim Product].[Subcategory].&amp;[Gloves]" c="Gloves"/>
        <s v="[Dim Product].[Subcategory].&amp;[Helmets]" c="Helmets"/>
        <s v="[Dim Product].[Subcategory].&amp;[Jerseys]" c="Jerseys"/>
        <s v="[Dim Product].[Subcategory].&amp;[Mountain Bikes]" c="Mountain Bikes"/>
        <s v="[Dim Product].[Subcategory].&amp;[Mountain Frames]" c="Mountain Frames"/>
        <s v="[Dim Product].[Subcategory].&amp;[Road Bikes]" c="Road Bikes"/>
        <s v="[Dim Product].[Subcategory].&amp;[Road Frames]" c="Road Frames"/>
        <s v="[Dim Product].[Subcategory].&amp;[Tires and Tubes]" c="Tires and Tubes"/>
        <s v="[Dim Product].[Subcategory].&amp;[Touring Bikes]" c="Touring Bikes"/>
      </sharedItems>
    </cacheField>
    <cacheField name="[Dim Product].[Product Name].[Product Name]" caption="Product Name" numFmtId="0" hierarchy="45" level="1">
      <sharedItems count="19">
        <s v="[Dim Product].[Product Name].&amp;[Mountain-200 Black, 38]" c="Mountain-200 Black, 38"/>
        <s v="[Dim Product].[Product Name].&amp;[Mountain-200 Black, 42]" c="Mountain-200 Black, 42"/>
        <s v="[Dim Product].[Product Name].&amp;[Mountain-200 Black, 46]" c="Mountain-200 Black, 46"/>
        <s v="[Dim Product].[Product Name].&amp;[Mountain-200 Silver, 38]" c="Mountain-200 Silver, 38"/>
        <s v="[Dim Product].[Product Name].&amp;[Mountain-200 Silver, 42]" c="Mountain-200 Silver, 42"/>
        <s v="[Dim Product].[Product Name].&amp;[Mountain-200 Silver, 46]" c="Mountain-200 Silver, 46"/>
        <s v="[Dim Product].[Product Name].&amp;[Road-650 Black, 52]" c="Road-650 Black, 52"/>
        <s v="[Dim Product].[Product Name].&amp;[Road-650 Red, 44]" c="Road-650 Red, 44"/>
        <s v="[Dim Product].[Product Name].&amp;[Road-650 Red, 60]" c="Road-650 Red, 60"/>
        <s v="[Dim Product].[Product Name].&amp;[Road-650 Red, 62]" c="Road-650 Red, 62"/>
        <s v="[Dim Product].[Product Name].&amp;[Classic Vest, S]" u="1" c="Classic Vest, S"/>
        <s v="[Dim Product].[Product Name].&amp;[Long-Sleeve Logo Jersey, L]" u="1" c="Long-Sleeve Logo Jersey, L"/>
        <s v="[Dim Product].[Product Name].&amp;[Long-Sleeve Logo Jersey, M]" u="1" c="Long-Sleeve Logo Jersey, M"/>
        <s v="[Dim Product].[Product Name].&amp;[Patch Kit/8 Patches]" u="1" c="Patch Kit/8 Patches"/>
        <s v="[Dim Product].[Product Name].&amp;[Short-Sleeve Classic Jersey, XL]" u="1" c="Short-Sleeve Classic Jersey, XL"/>
        <s v="[Dim Product].[Product Name].&amp;[Sport-100 Helmet, Black]" u="1" c="Sport-100 Helmet, Black"/>
        <s v="[Dim Product].[Product Name].&amp;[Sport-100 Helmet, Blue]" u="1" c="Sport-100 Helmet, Blue"/>
        <s v="[Dim Product].[Product Name].&amp;[Sport-100 Helmet, Red]" u="1" c="Sport-100 Helmet, Red"/>
        <s v="[Dim Product].[Product Name].&amp;[Water Bottle - 30 oz.]" u="1" c="Water Bottle - 30 oz."/>
      </sharedItems>
    </cacheField>
    <cacheField name="[Measures].[Order Qty]" caption="Order Qty" numFmtId="0" hierarchy="118" level="32767"/>
    <cacheField name="[Ship Date].[Year].[Year]" caption="Year" numFmtId="0" hierarchy="106" level="1">
      <sharedItems count="4">
        <s v="[Ship Date].[Year].&amp;[2011]" c="2011"/>
        <s v="[Ship Date].[Year].&amp;[2012]" c="2012"/>
        <s v="[Ship Date].[Year].&amp;[2013]" c="2013"/>
        <s v="[Ship Date].[Year].&amp;[2014]" c="2014"/>
      </sharedItems>
    </cacheField>
  </cacheFields>
  <cacheHierarchies count="125">
    <cacheHierarchy uniqueName="[Actual End Date].[Date]" caption="Actual End Date.Date" attribute="1" defaultMemberUniqueName="[Actual End Date].[Date].[All]" allUniqueName="[Actual End Date].[Date].[All]" dimensionUniqueName="[Actual End Date]" displayFolder="" count="0" unbalanced="0"/>
    <cacheHierarchy uniqueName="[Actual End Date].[Date Name]" caption="Actual End Date.Date Name" attribute="1" defaultMemberUniqueName="[Actual End Date].[Date Name].[All]" allUniqueName="[Actual End Date].[Date Name].[All]" dimensionUniqueName="[Actual End Date]" displayFolder="" count="0" unbalanced="0"/>
    <cacheHierarchy uniqueName="[Actual End Date].[Day]" caption="Actual End Date.Day" attribute="1" defaultMemberUniqueName="[Actual End Date].[Day].[All]" allUniqueName="[Actual End Date].[Day].[All]" dimensionUniqueName="[Actual End Date]" displayFolder="" count="0" unbalanced="0"/>
    <cacheHierarchy uniqueName="[Actual End Date].[Day Number Of Month]" caption="Actual End Date.Day Number Of Month" attribute="1" defaultMemberUniqueName="[Actual End Date].[Day Number Of Month].[All]" allUniqueName="[Actual End Date].[Day Number Of Month].[All]" dimensionUniqueName="[Actual End Date]" displayFolder="" count="0" unbalanced="0"/>
    <cacheHierarchy uniqueName="[Actual End Date].[Day Number Of Year]" caption="Actual End Date.Day Number Of Year" attribute="1" defaultMemberUniqueName="[Actual End Date].[Day Number Of Year].[All]" allUniqueName="[Actual End Date].[Day Number Of Year].[All]" dimensionUniqueName="[Actual End Date]" displayFolder="" count="0" unbalanced="0"/>
    <cacheHierarchy uniqueName="[Actual End Date].[Day Number Oflieek]" caption="Actual End Date.Day Number Oflieek" attribute="1" defaultMemberUniqueName="[Actual End Date].[Day Number Oflieek].[All]" allUniqueName="[Actual End Date].[Day Number Oflieek].[All]" dimensionUniqueName="[Actual End Date]" displayFolder="" count="0" unbalanced="0"/>
    <cacheHierarchy uniqueName="[Actual End Date].[Month]" caption="Actual End Date.Month" attribute="1" defaultMemberUniqueName="[Actual End Date].[Month].[All]" allUniqueName="[Actual End Date].[Month].[All]" dimensionUniqueName="[Actual End Date]" displayFolder="" count="0" unbalanced="0"/>
    <cacheHierarchy uniqueName="[Actual End Date].[Quater]" caption="Actual End Date.Quater" attribute="1" defaultMemberUniqueName="[Actual End Date].[Quater].[All]" allUniqueName="[Actual End Date].[Quater].[All]" dimensionUniqueName="[Actual End Date]" displayFolder="" count="0" unbalanced="0"/>
    <cacheHierarchy uniqueName="[Actual End Date].[Time Key]" caption="Actual End Date.Time Key" attribute="1" keyAttribute="1" defaultMemberUniqueName="[Actual End Date].[Time Key].[All]" allUniqueName="[Actual End Date].[Time Key].[All]" dimensionUniqueName="[Actual End Date]" displayFolder="" count="0" unbalanced="0"/>
    <cacheHierarchy uniqueName="[Actual End Date].[Week Numberof Year]" caption="Actual End Date.Week Numberof Year" attribute="1" defaultMemberUniqueName="[Actual End Date].[Week Numberof Year].[All]" allUniqueName="[Actual End Date].[Week Numberof Year].[All]" dimensionUniqueName="[Actual End Date]" displayFolder="" count="0" unbalanced="0"/>
    <cacheHierarchy uniqueName="[Actual End Date].[Year]" caption="Actual End Date.Year" attribute="1" defaultMemberUniqueName="[Actual End Date].[Year].[All]" allUniqueName="[Actual End Date].[Year].[All]" dimensionUniqueName="[Actual End Date]" displayFolder="" count="0" unbalanced="0"/>
    <cacheHierarchy uniqueName="[Actual Start Date].[Date]" caption="Actual Start Date.Date" attribute="1" defaultMemberUniqueName="[Actual Start Date].[Date].[All]" allUniqueName="[Actual Start Date].[Date].[All]" dimensionUniqueName="[Actual Start Date]" displayFolder="" count="0" unbalanced="0"/>
    <cacheHierarchy uniqueName="[Actual Start Date].[Date Name]" caption="Actual Start Date.Date Name" attribute="1" defaultMemberUniqueName="[Actual Start Date].[Date Name].[All]" allUniqueName="[Actual Start Date].[Date Name].[All]" dimensionUniqueName="[Actual Start Date]" displayFolder="" count="0" unbalanced="0"/>
    <cacheHierarchy uniqueName="[Actual Start Date].[Day]" caption="Actual Start Date.Day" attribute="1" defaultMemberUniqueName="[Actual Start Date].[Day].[All]" allUniqueName="[Actual Start Date].[Day].[All]" dimensionUniqueName="[Actual Start Date]" displayFolder="" count="0" unbalanced="0"/>
    <cacheHierarchy uniqueName="[Actual Start Date].[Day Number Of Month]" caption="Actual Start Date.Day Number Of Month" attribute="1" defaultMemberUniqueName="[Actual Start Date].[Day Number Of Month].[All]" allUniqueName="[Actual Start Date].[Day Number Of Month].[All]" dimensionUniqueName="[Actual Start Date]" displayFolder="" count="0" unbalanced="0"/>
    <cacheHierarchy uniqueName="[Actual Start Date].[Day Number Of Year]" caption="Actual Start Date.Day Number Of Year" attribute="1" defaultMemberUniqueName="[Actual Start Date].[Day Number Of Year].[All]" allUniqueName="[Actual Start Date].[Day Number Of Year].[All]" dimensionUniqueName="[Actual Start Date]" displayFolder="" count="0" unbalanced="0"/>
    <cacheHierarchy uniqueName="[Actual Start Date].[Day Number Oflieek]" caption="Actual Start Date.Day Number Oflieek" attribute="1" defaultMemberUniqueName="[Actual Start Date].[Day Number Oflieek].[All]" allUniqueName="[Actual Start Date].[Day Number Oflieek].[All]" dimensionUniqueName="[Actual Start Date]" displayFolder="" count="0" unbalanced="0"/>
    <cacheHierarchy uniqueName="[Actual Start Date].[Month]" caption="Actual Start Date.Month" attribute="1" defaultMemberUniqueName="[Actual Start Date].[Month].[All]" allUniqueName="[Actual Start Date].[Month].[All]" dimensionUniqueName="[Actual Start Date]" displayFolder="" count="0" unbalanced="0"/>
    <cacheHierarchy uniqueName="[Actual Start Date].[Quater]" caption="Actual Start Date.Quater" attribute="1" defaultMemberUniqueName="[Actual Start Date].[Quater].[All]" allUniqueName="[Actual Start Date].[Quater].[All]" dimensionUniqueName="[Actual Start Date]" displayFolder="" count="0" unbalanced="0"/>
    <cacheHierarchy uniqueName="[Actual Start Date].[Time Key]" caption="Actual Start Date.Time Key" attribute="1" keyAttribute="1" defaultMemberUniqueName="[Actual Start Date].[Time Key].[All]" allUniqueName="[Actual Start Date].[Time Key].[All]" dimensionUniqueName="[Actual Start Date]" displayFolder="" count="0" unbalanced="0"/>
    <cacheHierarchy uniqueName="[Actual Start Date].[Week Numberof Year]" caption="Actual Start Date.Week Numberof Year" attribute="1" defaultMemberUniqueName="[Actual Start Date].[Week Numberof Year].[All]" allUniqueName="[Actual Start Date].[Week Numberof Year].[All]" dimensionUniqueName="[Actual Start Date]" displayFolder="" count="0" unbalanced="0"/>
    <cacheHierarchy uniqueName="[Actual Start Date].[Year]" caption="Actual Start Date.Year" attribute="1" defaultMemberUniqueName="[Actual Start Date].[Year].[All]" allUniqueName="[Actual Start Date].[Year].[All]" dimensionUniqueName="[Actual Start Date]" displayFolder="" count="0" unbalanced="0"/>
    <cacheHierarchy uniqueName="[Dim Customer].[Customer ID]" caption="Customer ID" attribute="1" defaultMemberUniqueName="[Dim Customer].[Customer ID].[All]" allUniqueName="[Dim Customer].[Customer ID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Customer Key 1]" caption="Customer Key 1" attribute="1" defaultMemberUniqueName="[Dim Customer].[Customer Key 1].[All]" allUniqueName="[Dim Customer].[Customer Key 1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Suffix]" caption="Suffix" attribute="1" defaultMemberUniqueName="[Dim Customer].[Suffix].[All]" allUniqueName="[Dim Customer].[Suffix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ice].[End Date]" caption="End Date" attribute="1" defaultMemberUniqueName="[Dim Price].[End Date].[All]" allUniqueName="[Dim Price].[End Date].[All]" dimensionUniqueName="[Dim Price]" displayFolder="" count="0" unbalanced="0"/>
    <cacheHierarchy uniqueName="[Dim Price].[List Price]" caption="List Price" attribute="1" defaultMemberUniqueName="[Dim Price].[List Price].[All]" allUniqueName="[Dim Price].[List Price].[All]" dimensionUniqueName="[Dim Price]" displayFolder="" count="2" unbalanced="0"/>
    <cacheHierarchy uniqueName="[Dim Price].[Price Key]" caption="Price Key" attribute="1" keyAttribute="1" defaultMemberUniqueName="[Dim Price].[Price Key].[All]" allUniqueName="[Dim Price].[Price Key].[All]" dimensionUniqueName="[Dim Price]" displayFolder="" count="0" unbalanced="0"/>
    <cacheHierarchy uniqueName="[Dim Price].[Product ID]" caption="Product ID" attribute="1" defaultMemberUniqueName="[Dim Price].[Product ID].[All]" allUniqueName="[Dim Price].[Product ID].[All]" dimensionUniqueName="[Dim Price]" displayFolder="" count="0" unbalanced="0"/>
    <cacheHierarchy uniqueName="[Dim Price].[Standard Cost]" caption="Standard Cost" attribute="1" defaultMemberUniqueName="[Dim Price].[Standard Cost].[All]" allUniqueName="[Dim Price].[Standard Cost].[All]" dimensionUniqueName="[Dim Price]" displayFolder="" count="0" unbalanced="0"/>
    <cacheHierarchy uniqueName="[Dim Price].[Start Date]" caption="Start Date" attribute="1" defaultMemberUniqueName="[Dim Price].[Start Date].[All]" allUniqueName="[Dim Price].[Start Date].[All]" dimensionUniqueName="[Dim Price]" displayFolder="" count="2" unbalanced="0"/>
    <cacheHierarchy uniqueName="[Dim Product].[Category]" caption="Category" attribute="1" defaultMemberUniqueName="[Dim Product].[Category].[All]" allUniqueName="[Dim Product].[Category].[All]" dimensionUniqueName="[Dim Product]" displayFolder="" count="2" unbalanced="0">
      <fieldsUsage count="2">
        <fieldUsage x="-1"/>
        <fieldUsage x="0"/>
      </fieldsUsage>
    </cacheHierarchy>
    <cacheHierarchy uniqueName="[Dim Product].[Class]" caption="Class" attribute="1" defaultMemberUniqueName="[Dim Product].[Class].[All]" allUniqueName="[Dim Product].[Class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Model]" caption="Model" attribute="1" defaultMemberUniqueName="[Dim Product].[Model].[All]" allUniqueName="[Dim Product].[Model].[All]" dimensionUniqueName="[Dim Product]" displayFolder="" count="2" unbalanced="0"/>
    <cacheHierarchy uniqueName="[Dim Product].[Product Category ID]" caption="Product Category ID" attribute="1" defaultMemberUniqueName="[Dim Product].[Product Category ID].[All]" allUniqueName="[Dim Product].[Product Category ID].[All]" dimensionUniqueName="[Dim Product]" displayFolder="" count="0" unbalanced="0"/>
    <cacheHierarchy uniqueName="[Dim Product].[Product ID]" caption="Product ID" attribute="1" defaultMemberUniqueName="[Dim Product].[Product ID].[All]" allUniqueName="[Dim Product].[Product ID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Line]" caption="Product Line" attribute="1" defaultMemberUniqueName="[Dim Product].[Product Line].[All]" allUniqueName="[Dim Product].[Product Line].[All]" dimensionUniqueName="[Dim Product]" displayFolder="" count="0" unbalanced="0"/>
    <cacheHierarchy uniqueName="[Dim Product].[Product Model ID]" caption="Product Model ID" attribute="1" defaultMemberUniqueName="[Dim Product].[Product Model ID].[All]" allUniqueName="[Dim Product].[Product Model ID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2" unbalanced="0">
      <fieldsUsage count="2">
        <fieldUsage x="-1"/>
        <fieldUsage x="2"/>
      </fieldsUsage>
    </cacheHierarchy>
    <cacheHierarchy uniqueName="[Dim Product].[Product Number]" caption="Product Number" attribute="1" defaultMemberUniqueName="[Dim Product].[Product Number].[All]" allUniqueName="[Dim Product].[Product Number].[All]" dimensionUniqueName="[Dim Product]" displayFolder="" count="0" unbalanced="0"/>
    <cacheHierarchy uniqueName="[Dim Product].[Product Subcategory ID]" caption="Product Subcategory ID" attribute="1" defaultMemberUniqueName="[Dim Product].[Product Subcategory ID].[All]" allUniqueName="[Dim Product].[Product Subcategory ID].[All]" dimensionUniqueName="[Dim Product]" displayFolder="" count="0" unbalanced="0"/>
    <cacheHierarchy uniqueName="[Dim Product].[Size]" caption="Size" attribute="1" defaultMemberUniqueName="[Dim Product].[Size].[All]" allUniqueName="[Dim Product].[Size].[All]" dimensionUniqueName="[Dim Product]" displayFolder="" count="0" unbalanced="0"/>
    <cacheHierarchy uniqueName="[Dim Product].[Style]" caption="Style" attribute="1" defaultMemberUniqueName="[Dim Product].[Style].[All]" allUniqueName="[Dim Product].[Style].[All]" dimensionUniqueName="[Dim Product]" displayFolder="" count="0" unbalanced="0"/>
    <cacheHierarchy uniqueName="[Dim Product].[Subcategory]" caption="Subcategory" attribute="1" defaultMemberUniqueName="[Dim Product].[Subcategory].[All]" allUniqueName="[Dim Product].[Subcategory].[All]" dimensionUniqueName="[Dim Product]" displayFolder="" count="2" unbalanced="0">
      <fieldsUsage count="2">
        <fieldUsage x="-1"/>
        <fieldUsage x="1"/>
      </fieldsUsage>
    </cacheHierarchy>
    <cacheHierarchy uniqueName="[Dim Product].[Weight]" caption="Weight" attribute="1" defaultMemberUniqueName="[Dim Product].[Weight].[All]" allUniqueName="[Dim Product].[Weight].[All]" dimensionUniqueName="[Dim Product]" displayFolder="" count="0" unbalanced="0"/>
    <cacheHierarchy uniqueName="[Due Date].[Date]" caption="Due Date.Date" attribute="1" defaultMemberUniqueName="[Due Date].[Date].[All]" allUniqueName="[Due Date].[Date].[All]" dimensionUniqueName="[Due Date]" displayFolder="" count="0" unbalanced="0"/>
    <cacheHierarchy uniqueName="[Due Date].[Date Name]" caption="Due Date.Date Name" attribute="1" defaultMemberUniqueName="[Due Date].[Date Name].[All]" allUniqueName="[Due Date].[Date Name].[All]" dimensionUniqueName="[Due Date]" displayFolder="" count="0" unbalanced="0"/>
    <cacheHierarchy uniqueName="[Due Date].[Day]" caption="Due Date.Day" attribute="1" defaultMemberUniqueName="[Due Date].[Day].[All]" allUniqueName="[Due Date].[Da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Day Number Oflieek]" caption="Due Date.Day Number Oflieek" attribute="1" defaultMemberUniqueName="[Due Date].[Day Number Oflieek].[All]" allUniqueName="[Due Date].[Day Number Oflieek].[All]" dimensionUniqueName="[Due Date]" displayFolder="" count="0" unbalanced="0"/>
    <cacheHierarchy uniqueName="[Due Date].[Month]" caption="Due Date.Month" attribute="1" defaultMemberUniqueName="[Due Date].[Month].[All]" allUniqueName="[Due Date].[Month].[All]" dimensionUniqueName="[Due Date]" displayFolder="" count="0" unbalanced="0"/>
    <cacheHierarchy uniqueName="[Due Date].[Quater]" caption="Due Date.Quater" attribute="1" defaultMemberUniqueName="[Due Date].[Quater].[All]" allUniqueName="[Due Date].[Quater].[All]" dimensionUniqueName="[Due Date]" displayFolder="" count="0" unbalanced="0"/>
    <cacheHierarchy uniqueName="[Due Date].[Time Key]" caption="Due Date.Time Key" attribute="1" keyAttribute="1" defaultMemberUniqueName="[Due Date].[Time Key].[All]" allUniqueName="[Due Date].[Time Key].[All]" dimensionUniqueName="[Due Date]" displayFolder="" count="0" unbalanced="0"/>
    <cacheHierarchy uniqueName="[Due Date].[Week Numberof Year]" caption="Due Date.Week Numberof Year" attribute="1" defaultMemberUniqueName="[Due Date].[Week Numberof Year].[All]" allUniqueName="[Due Date].[Week Numberof Year].[All]" dimensionUniqueName="[Due Date]" displayFolder="" count="0" unbalanced="0"/>
    <cacheHierarchy uniqueName="[Due Date].[Year]" caption="Due Date.Year" attribute="1" defaultMemberUniqueName="[Due Date].[Year].[All]" allUniqueName="[Due Date].[Year].[All]" dimensionUniqueName="[Due Date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te Name]" caption="Order Date.Date Name" attribute="1" defaultMemberUniqueName="[Order Date].[Date Name].[All]" allUniqueName="[Order Date].[Date Name].[All]" dimensionUniqueName="[Order Date]" displayFolder="" count="0" unbalanced="0"/>
    <cacheHierarchy uniqueName="[Order Date].[Day]" caption="Order Date.Day" attribute="1" defaultMemberUniqueName="[Order Date].[Day].[All]" allUniqueName="[Order Date].[Da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Day Number Oflieek]" caption="Order Date.Day Number Oflieek" attribute="1" defaultMemberUniqueName="[Order Date].[Day Number Oflieek].[All]" allUniqueName="[Order Date].[Day Number Oflieek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Quater]" caption="Order Date.Quater" attribute="1" defaultMemberUniqueName="[Order Date].[Quater].[All]" allUniqueName="[Order Date].[Quater].[All]" dimensionUniqueName="[Order Date]" displayFolder="" count="0" unbalanced="0"/>
    <cacheHierarchy uniqueName="[Order Date].[Time Key]" caption="Order Date.Time Key" attribute="1" keyAttribute="1" defaultMemberUniqueName="[Order Date].[Time Key].[All]" allUniqueName="[Order Date].[Time Key].[All]" dimensionUniqueName="[Order Date]" displayFolder="" count="0" unbalanced="0"/>
    <cacheHierarchy uniqueName="[Order Date].[Week Numberof Year]" caption="Order Date.Week Numberof Year" attribute="1" defaultMemberUniqueName="[Order Date].[Week Numberof Year].[All]" allUniqueName="[Order Date].[Week Number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0" unbalanced="0"/>
    <cacheHierarchy uniqueName="[Scheduled End Date].[Date]" caption="Scheduled End Date.Date" attribute="1" defaultMemberUniqueName="[Scheduled End Date].[Date].[All]" allUniqueName="[Scheduled End Date].[Date].[All]" dimensionUniqueName="[Scheduled End Date]" displayFolder="" count="0" unbalanced="0"/>
    <cacheHierarchy uniqueName="[Scheduled End Date].[Date Name]" caption="Scheduled End Date.Date Name" attribute="1" defaultMemberUniqueName="[Scheduled End Date].[Date Name].[All]" allUniqueName="[Scheduled End Date].[Date Name].[All]" dimensionUniqueName="[Scheduled End Date]" displayFolder="" count="0" unbalanced="0"/>
    <cacheHierarchy uniqueName="[Scheduled End Date].[Day]" caption="Scheduled End Date.Day" attribute="1" defaultMemberUniqueName="[Scheduled End Date].[Day].[All]" allUniqueName="[Scheduled End Date].[Day].[All]" dimensionUniqueName="[Scheduled End Date]" displayFolder="" count="0" unbalanced="0"/>
    <cacheHierarchy uniqueName="[Scheduled End Date].[Day Number Of Month]" caption="Scheduled End Date.Day Number Of Month" attribute="1" defaultMemberUniqueName="[Scheduled End Date].[Day Number Of Month].[All]" allUniqueName="[Scheduled End Date].[Day Number Of Month].[All]" dimensionUniqueName="[Scheduled End Date]" displayFolder="" count="0" unbalanced="0"/>
    <cacheHierarchy uniqueName="[Scheduled End Date].[Day Number Of Year]" caption="Scheduled End Date.Day Number Of Year" attribute="1" defaultMemberUniqueName="[Scheduled End Date].[Day Number Of Year].[All]" allUniqueName="[Scheduled End Date].[Day Number Of Year].[All]" dimensionUniqueName="[Scheduled End Date]" displayFolder="" count="0" unbalanced="0"/>
    <cacheHierarchy uniqueName="[Scheduled End Date].[Day Number Oflieek]" caption="Scheduled End Date.Day Number Oflieek" attribute="1" defaultMemberUniqueName="[Scheduled End Date].[Day Number Oflieek].[All]" allUniqueName="[Scheduled End Date].[Day Number Oflieek].[All]" dimensionUniqueName="[Scheduled End Date]" displayFolder="" count="0" unbalanced="0"/>
    <cacheHierarchy uniqueName="[Scheduled End Date].[Month]" caption="Scheduled End Date.Month" attribute="1" defaultMemberUniqueName="[Scheduled End Date].[Month].[All]" allUniqueName="[Scheduled End Date].[Month].[All]" dimensionUniqueName="[Scheduled End Date]" displayFolder="" count="0" unbalanced="0"/>
    <cacheHierarchy uniqueName="[Scheduled End Date].[Quater]" caption="Scheduled End Date.Quater" attribute="1" defaultMemberUniqueName="[Scheduled End Date].[Quater].[All]" allUniqueName="[Scheduled End Date].[Quater].[All]" dimensionUniqueName="[Scheduled End Date]" displayFolder="" count="0" unbalanced="0"/>
    <cacheHierarchy uniqueName="[Scheduled End Date].[Time Key]" caption="Scheduled End Date.Time Key" attribute="1" keyAttribute="1" defaultMemberUniqueName="[Scheduled End Date].[Time Key].[All]" allUniqueName="[Scheduled End Date].[Time Key].[All]" dimensionUniqueName="[Scheduled End Date]" displayFolder="" count="0" unbalanced="0"/>
    <cacheHierarchy uniqueName="[Scheduled End Date].[Week Numberof Year]" caption="Scheduled End Date.Week Numberof Year" attribute="1" defaultMemberUniqueName="[Scheduled End Date].[Week Numberof Year].[All]" allUniqueName="[Scheduled End Date].[Week Numberof Year].[All]" dimensionUniqueName="[Scheduled End Date]" displayFolder="" count="0" unbalanced="0"/>
    <cacheHierarchy uniqueName="[Scheduled End Date].[Year]" caption="Scheduled End Date.Year" attribute="1" defaultMemberUniqueName="[Scheduled End Date].[Year].[All]" allUniqueName="[Scheduled End Date].[Year].[All]" dimensionUniqueName="[Scheduled End Date]" displayFolder="" count="0" unbalanced="0"/>
    <cacheHierarchy uniqueName="[Scheduled Start Date].[Date]" caption="Scheduled Start Date.Date" attribute="1" defaultMemberUniqueName="[Scheduled Start Date].[Date].[All]" allUniqueName="[Scheduled Start Date].[Date].[All]" dimensionUniqueName="[Scheduled Start Date]" displayFolder="" count="0" unbalanced="0"/>
    <cacheHierarchy uniqueName="[Scheduled Start Date].[Date Name]" caption="Scheduled Start Date.Date Name" attribute="1" defaultMemberUniqueName="[Scheduled Start Date].[Date Name].[All]" allUniqueName="[Scheduled Start Date].[Date Name].[All]" dimensionUniqueName="[Scheduled Start Date]" displayFolder="" count="0" unbalanced="0"/>
    <cacheHierarchy uniqueName="[Scheduled Start Date].[Day]" caption="Scheduled Start Date.Day" attribute="1" defaultMemberUniqueName="[Scheduled Start Date].[Day].[All]" allUniqueName="[Scheduled Start Date].[Day].[All]" dimensionUniqueName="[Scheduled Start Date]" displayFolder="" count="0" unbalanced="0"/>
    <cacheHierarchy uniqueName="[Scheduled Start Date].[Day Number Of Month]" caption="Scheduled Start Date.Day Number Of Month" attribute="1" defaultMemberUniqueName="[Scheduled Start Date].[Day Number Of Month].[All]" allUniqueName="[Scheduled Start Date].[Day Number Of Month].[All]" dimensionUniqueName="[Scheduled Start Date]" displayFolder="" count="0" unbalanced="0"/>
    <cacheHierarchy uniqueName="[Scheduled Start Date].[Day Number Of Year]" caption="Scheduled Start Date.Day Number Of Year" attribute="1" defaultMemberUniqueName="[Scheduled Start Date].[Day Number Of Year].[All]" allUniqueName="[Scheduled Start Date].[Day Number Of Year].[All]" dimensionUniqueName="[Scheduled Start Date]" displayFolder="" count="0" unbalanced="0"/>
    <cacheHierarchy uniqueName="[Scheduled Start Date].[Day Number Oflieek]" caption="Scheduled Start Date.Day Number Oflieek" attribute="1" defaultMemberUniqueName="[Scheduled Start Date].[Day Number Oflieek].[All]" allUniqueName="[Scheduled Start Date].[Day Number Oflieek].[All]" dimensionUniqueName="[Scheduled Start Date]" displayFolder="" count="0" unbalanced="0"/>
    <cacheHierarchy uniqueName="[Scheduled Start Date].[Month]" caption="Scheduled Start Date.Month" attribute="1" defaultMemberUniqueName="[Scheduled Start Date].[Month].[All]" allUniqueName="[Scheduled Start Date].[Month].[All]" dimensionUniqueName="[Scheduled Start Date]" displayFolder="" count="0" unbalanced="0"/>
    <cacheHierarchy uniqueName="[Scheduled Start Date].[Quater]" caption="Scheduled Start Date.Quater" attribute="1" defaultMemberUniqueName="[Scheduled Start Date].[Quater].[All]" allUniqueName="[Scheduled Start Date].[Quater].[All]" dimensionUniqueName="[Scheduled Start Date]" displayFolder="" count="0" unbalanced="0"/>
    <cacheHierarchy uniqueName="[Scheduled Start Date].[Time Key]" caption="Scheduled Start Date.Time Key" attribute="1" keyAttribute="1" defaultMemberUniqueName="[Scheduled Start Date].[Time Key].[All]" allUniqueName="[Scheduled Start Date].[Time Key].[All]" dimensionUniqueName="[Scheduled Start Date]" displayFolder="" count="0" unbalanced="0"/>
    <cacheHierarchy uniqueName="[Scheduled Start Date].[Week Numberof Year]" caption="Scheduled Start Date.Week Numberof Year" attribute="1" defaultMemberUniqueName="[Scheduled Start Date].[Week Numberof Year].[All]" allUniqueName="[Scheduled Start Date].[Week Numberof Year].[All]" dimensionUniqueName="[Scheduled Start Date]" displayFolder="" count="0" unbalanced="0"/>
    <cacheHierarchy uniqueName="[Scheduled Start Date].[Year]" caption="Scheduled Start Date.Year" attribute="1" defaultMemberUniqueName="[Scheduled Start Date].[Year].[All]" allUniqueName="[Scheduled Start Date].[Year].[All]" dimensionUniqueName="[Scheduled Start Date]" displayFolder="" count="0" unbalanced="0"/>
    <cacheHierarchy uniqueName="[Ship Date].[Date]" caption="Ship Date.Date" attribute="1" defaultMemberUniqueName="[Ship Date].[Date].[All]" allUniqueName="[Ship Date].[Date].[All]" dimensionUniqueName="[Ship Date]" displayFolder="" count="0" unbalanced="0"/>
    <cacheHierarchy uniqueName="[Ship Date].[Date Name]" caption="Ship Date.Date Name" attribute="1" defaultMemberUniqueName="[Ship Date].[Date Name].[All]" allUniqueName="[Ship Date].[Date Name].[All]" dimensionUniqueName="[Ship Date]" displayFolder="" count="0" unbalanced="0"/>
    <cacheHierarchy uniqueName="[Ship Date].[Day]" caption="Ship Date.Day" attribute="1" defaultMemberUniqueName="[Ship Date].[Day].[All]" allUniqueName="[Ship Date].[Da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Day Number Oflieek]" caption="Ship Date.Day Number Oflieek" attribute="1" defaultMemberUniqueName="[Ship Date].[Day Number Oflieek].[All]" allUniqueName="[Ship Date].[Day Number Oflieek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Quater]" caption="Ship Date.Quater" attribute="1" defaultMemberUniqueName="[Ship Date].[Quater].[All]" allUniqueName="[Ship Date].[Quater].[All]" dimensionUniqueName="[Ship Date]" displayFolder="" count="0" unbalanced="0"/>
    <cacheHierarchy uniqueName="[Ship Date].[Time Key]" caption="Ship Date.Time Key" attribute="1" keyAttribute="1" defaultMemberUniqueName="[Ship Date].[Time Key].[All]" allUniqueName="[Ship Date].[Time Key].[All]" dimensionUniqueName="[Ship Date]" displayFolder="" count="0" unbalanced="0"/>
    <cacheHierarchy uniqueName="[Ship Date].[Week Numberof Year]" caption="Ship Date.Week Numberof Year" attribute="1" defaultMemberUniqueName="[Ship Date].[Week Numberof Year].[All]" allUniqueName="[Ship Date].[Week Numberof Year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2" unbalanced="0">
      <fieldsUsage count="2">
        <fieldUsage x="-1"/>
        <fieldUsage x="4"/>
      </fieldsUsage>
    </cacheHierarchy>
    <cacheHierarchy uniqueName="[Measures].[Work Order ID]" caption="Work Order ID" measure="1" displayFolder="" measureGroup="Fact Work Order Routing" count="0"/>
    <cacheHierarchy uniqueName="[Measures].[Operation Sequence]" caption="Operation Sequence" measure="1" displayFolder="" measureGroup="Fact Work Order Routing" count="0"/>
    <cacheHierarchy uniqueName="[Measures].[Planned Cost]" caption="Planned Cost" measure="1" displayFolder="" measureGroup="Fact Work Order Routing" count="0"/>
    <cacheHierarchy uniqueName="[Measures].[Actual Cost]" caption="Actual Cost" measure="1" displayFolder="" measureGroup="Fact Work Order Routing" count="0"/>
    <cacheHierarchy uniqueName="[Measures].[Scrapped Quantity]" caption="Scrapped Quantity" measure="1" displayFolder="" measureGroup="Fact Work Order Routing" count="0"/>
    <cacheHierarchy uniqueName="[Measures].[Product ID]" caption="Product ID" measure="1" displayFolder="" measureGroup="Fact Work Order Routing" count="0"/>
    <cacheHierarchy uniqueName="[Measures].[Fact Work Order Routing Count]" caption="Fact Work Order Routing Count" measure="1" displayFolder="" measureGroup="Fact Work Order Routing" count="0"/>
    <cacheHierarchy uniqueName="[Measures].[Sales Order ID]" caption="Sales Order ID" measure="1" displayFolder="" measureGroup="Fact Product Sales Order" count="0"/>
    <cacheHierarchy uniqueName="[Measures].[Product ID - Fact Product Sales Order]" caption="Product ID - Fact Product Sales Order" measure="1" displayFolder="" measureGroup="Fact Product Sales Order" count="0"/>
    <cacheHierarchy uniqueName="[Measures].[Unit Price]" caption="Unit Price" measure="1" displayFolder="" measureGroup="Fact Product Sales Order" count="0"/>
    <cacheHierarchy uniqueName="[Measures].[Unit Price Discount]" caption="Unit Price Discount" measure="1" displayFolder="" measureGroup="Fact Product Sales Order" count="0"/>
    <cacheHierarchy uniqueName="[Measures].[Order Qty]" caption="Order Qty" measure="1" displayFolder="" measureGroup="Fact Product Sales Order" count="0" oneField="1">
      <fieldsUsage count="1">
        <fieldUsage x="3"/>
      </fieldsUsage>
    </cacheHierarchy>
    <cacheHierarchy uniqueName="[Measures].[Sales Amount]" caption="Sales Amount" measure="1" displayFolder="" measureGroup="Fact Product Sales Order" count="0"/>
    <cacheHierarchy uniqueName="[Measures].[Freight]" caption="Freight" measure="1" displayFolder="" measureGroup="Fact Product Sales Order" count="0"/>
    <cacheHierarchy uniqueName="[Measures].[Product Cost]" caption="Product Cost" measure="1" displayFolder="" measureGroup="Fact Product Sales Order" count="0"/>
    <cacheHierarchy uniqueName="[Measures].[Standard Cost]" caption="Standard Cost" measure="1" displayFolder="" measureGroup="Fact Product Sales Order" count="0"/>
    <cacheHierarchy uniqueName="[Measures].[Fact Product Sales Order Count]" caption="Fact Product Sales Order Count" measure="1" displayFolder="" measureGroup="Fact Product Sales Order" count="0"/>
    <cacheHierarchy uniqueName="[Measures].[Profit]" caption="Profit" measure="1" displayFolder="" count="0"/>
  </cacheHierarchies>
  <kpis count="0"/>
  <dimensions count="11">
    <dimension name="Actual End Date" uniqueName="[Actual End Date]" caption="Actual End Date"/>
    <dimension name="Actual Start Date" uniqueName="[Actual Start Date]" caption="Actual Start Date"/>
    <dimension name="Dim Customer" uniqueName="[Dim Customer]" caption="Dim Customer"/>
    <dimension name="Dim Price" uniqueName="[Dim Price]" caption="Dim Price"/>
    <dimension name="Dim Product" uniqueName="[Dim Product]" caption="Dim Product"/>
    <dimension name="Due Date" uniqueName="[Due Date]" caption="Due Date"/>
    <dimension measure="1" name="Measures" uniqueName="[Measures]" caption="Measures"/>
    <dimension name="Order Date" uniqueName="[Order Date]" caption="Order Date"/>
    <dimension name="Scheduled End Date" uniqueName="[Scheduled End Date]" caption="Scheduled End Date"/>
    <dimension name="Scheduled Start Date" uniqueName="[Scheduled Start Date]" caption="Scheduled Start Date"/>
    <dimension name="Ship Date" uniqueName="[Ship Date]" caption="Ship Date"/>
  </dimensions>
  <measureGroups count="2">
    <measureGroup name="Fact Product Sales Order" caption="Fact Product Sales Order"/>
    <measureGroup name="Fact Work Order Routing" caption="Fact Work Order Routing"/>
  </measureGroups>
  <maps count="11">
    <map measureGroup="0" dimension="2"/>
    <map measureGroup="0" dimension="3"/>
    <map measureGroup="0" dimension="4"/>
    <map measureGroup="0" dimension="5"/>
    <map measureGroup="0" dimension="7"/>
    <map measureGroup="0" dimension="10"/>
    <map measureGroup="1" dimension="0"/>
    <map measureGroup="1" dimension="1"/>
    <map measureGroup="1" dimension="4"/>
    <map measureGroup="1" dimension="8"/>
    <map measureGroup="1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Nguyen" refreshedDate="44705.886513194448" backgroundQuery="1" createdVersion="7" refreshedVersion="7" minRefreshableVersion="3" recordCount="0" supportSubquery="1" supportAdvancedDrill="1" xr:uid="{CBED81B2-F45B-486A-9904-080363BF6FED}">
  <cacheSource type="external" connectionId="2"/>
  <cacheFields count="5">
    <cacheField name="[Dim Product].[Category].[Category]" caption="Category" numFmtId="0" hierarchy="36" level="1">
      <sharedItems count="4">
        <s v="[Dim Product].[Category].&amp;[Accessories]" c="Accessories"/>
        <s v="[Dim Product].[Category].&amp;[Bikes]" c="Bikes"/>
        <s v="[Dim Product].[Category].&amp;[Clothing]" c="Clothing"/>
        <s v="[Dim Product].[Category].&amp;[Components]" c="Components"/>
      </sharedItems>
    </cacheField>
    <cacheField name="[Dim Product].[Subcategory].[Subcategory]" caption="Subcategory" numFmtId="0" hierarchy="50" level="1">
      <sharedItems count="10">
        <s v="[Dim Product].[Subcategory].&amp;[Bottles and Cages]" c="Bottles and Cages"/>
        <s v="[Dim Product].[Subcategory].&amp;[Gloves]" c="Gloves"/>
        <s v="[Dim Product].[Subcategory].&amp;[Helmets]" c="Helmets"/>
        <s v="[Dim Product].[Subcategory].&amp;[Jerseys]" c="Jerseys"/>
        <s v="[Dim Product].[Subcategory].&amp;[Mountain Bikes]" c="Mountain Bikes"/>
        <s v="[Dim Product].[Subcategory].&amp;[Mountain Frames]" c="Mountain Frames"/>
        <s v="[Dim Product].[Subcategory].&amp;[Road Bikes]" c="Road Bikes"/>
        <s v="[Dim Product].[Subcategory].&amp;[Road Frames]" c="Road Frames"/>
        <s v="[Dim Product].[Subcategory].&amp;[Tires and Tubes]" c="Tires and Tubes"/>
        <s v="[Dim Product].[Subcategory].&amp;[Touring Bikes]" c="Touring Bikes"/>
      </sharedItems>
    </cacheField>
    <cacheField name="[Dim Product].[Product Name].[Product Name]" caption="Product Name" numFmtId="0" hierarchy="45" level="1">
      <sharedItems count="19">
        <s v="[Dim Product].[Product Name].&amp;[Mountain-200 Black, 38]" c="Mountain-200 Black, 38"/>
        <s v="[Dim Product].[Product Name].&amp;[Mountain-200 Black, 42]" c="Mountain-200 Black, 42"/>
        <s v="[Dim Product].[Product Name].&amp;[Mountain-200 Black, 46]" c="Mountain-200 Black, 46"/>
        <s v="[Dim Product].[Product Name].&amp;[Mountain-200 Silver, 38]" c="Mountain-200 Silver, 38"/>
        <s v="[Dim Product].[Product Name].&amp;[Mountain-200 Silver, 42]" c="Mountain-200 Silver, 42"/>
        <s v="[Dim Product].[Product Name].&amp;[Mountain-200 Silver, 46]" c="Mountain-200 Silver, 46"/>
        <s v="[Dim Product].[Product Name].&amp;[Road-650 Black, 52]" c="Road-650 Black, 52"/>
        <s v="[Dim Product].[Product Name].&amp;[Road-650 Red, 44]" c="Road-650 Red, 44"/>
        <s v="[Dim Product].[Product Name].&amp;[Road-650 Red, 60]" c="Road-650 Red, 60"/>
        <s v="[Dim Product].[Product Name].&amp;[Road-650 Red, 62]" c="Road-650 Red, 62"/>
        <s v="[Dim Product].[Product Name].&amp;[Classic Vest, S]" u="1" c="Classic Vest, S"/>
        <s v="[Dim Product].[Product Name].&amp;[Long-Sleeve Logo Jersey, L]" u="1" c="Long-Sleeve Logo Jersey, L"/>
        <s v="[Dim Product].[Product Name].&amp;[Long-Sleeve Logo Jersey, M]" u="1" c="Long-Sleeve Logo Jersey, M"/>
        <s v="[Dim Product].[Product Name].&amp;[Patch Kit/8 Patches]" u="1" c="Patch Kit/8 Patches"/>
        <s v="[Dim Product].[Product Name].&amp;[Short-Sleeve Classic Jersey, XL]" u="1" c="Short-Sleeve Classic Jersey, XL"/>
        <s v="[Dim Product].[Product Name].&amp;[Sport-100 Helmet, Black]" u="1" c="Sport-100 Helmet, Black"/>
        <s v="[Dim Product].[Product Name].&amp;[Sport-100 Helmet, Blue]" u="1" c="Sport-100 Helmet, Blue"/>
        <s v="[Dim Product].[Product Name].&amp;[Sport-100 Helmet, Red]" u="1" c="Sport-100 Helmet, Red"/>
        <s v="[Dim Product].[Product Name].&amp;[Water Bottle - 30 oz.]" u="1" c="Water Bottle - 30 oz."/>
      </sharedItems>
    </cacheField>
    <cacheField name="[Measures].[Order Qty]" caption="Order Qty" numFmtId="0" hierarchy="118" level="32767"/>
    <cacheField name="[Ship Date].[Year].[Year]" caption="Year" numFmtId="0" hierarchy="106" level="1">
      <sharedItems count="4">
        <s v="[Ship Date].[Year].&amp;[2011]" c="2011"/>
        <s v="[Ship Date].[Year].&amp;[2012]" c="2012"/>
        <s v="[Ship Date].[Year].&amp;[2013]" c="2013"/>
        <s v="[Ship Date].[Year].&amp;[2014]" c="2014"/>
      </sharedItems>
    </cacheField>
  </cacheFields>
  <cacheHierarchies count="125">
    <cacheHierarchy uniqueName="[Actual End Date].[Date]" caption="Actual End Date.Date" attribute="1" defaultMemberUniqueName="[Actual End Date].[Date].[All]" allUniqueName="[Actual End Date].[Date].[All]" dimensionUniqueName="[Actual End Date]" displayFolder="" count="0" unbalanced="0"/>
    <cacheHierarchy uniqueName="[Actual End Date].[Date Name]" caption="Actual End Date.Date Name" attribute="1" defaultMemberUniqueName="[Actual End Date].[Date Name].[All]" allUniqueName="[Actual End Date].[Date Name].[All]" dimensionUniqueName="[Actual End Date]" displayFolder="" count="0" unbalanced="0"/>
    <cacheHierarchy uniqueName="[Actual End Date].[Day]" caption="Actual End Date.Day" attribute="1" defaultMemberUniqueName="[Actual End Date].[Day].[All]" allUniqueName="[Actual End Date].[Day].[All]" dimensionUniqueName="[Actual End Date]" displayFolder="" count="0" unbalanced="0"/>
    <cacheHierarchy uniqueName="[Actual End Date].[Day Number Of Month]" caption="Actual End Date.Day Number Of Month" attribute="1" defaultMemberUniqueName="[Actual End Date].[Day Number Of Month].[All]" allUniqueName="[Actual End Date].[Day Number Of Month].[All]" dimensionUniqueName="[Actual End Date]" displayFolder="" count="0" unbalanced="0"/>
    <cacheHierarchy uniqueName="[Actual End Date].[Day Number Of Year]" caption="Actual End Date.Day Number Of Year" attribute="1" defaultMemberUniqueName="[Actual End Date].[Day Number Of Year].[All]" allUniqueName="[Actual End Date].[Day Number Of Year].[All]" dimensionUniqueName="[Actual End Date]" displayFolder="" count="0" unbalanced="0"/>
    <cacheHierarchy uniqueName="[Actual End Date].[Day Number Oflieek]" caption="Actual End Date.Day Number Oflieek" attribute="1" defaultMemberUniqueName="[Actual End Date].[Day Number Oflieek].[All]" allUniqueName="[Actual End Date].[Day Number Oflieek].[All]" dimensionUniqueName="[Actual End Date]" displayFolder="" count="0" unbalanced="0"/>
    <cacheHierarchy uniqueName="[Actual End Date].[Month]" caption="Actual End Date.Month" attribute="1" defaultMemberUniqueName="[Actual End Date].[Month].[All]" allUniqueName="[Actual End Date].[Month].[All]" dimensionUniqueName="[Actual End Date]" displayFolder="" count="0" unbalanced="0"/>
    <cacheHierarchy uniqueName="[Actual End Date].[Quater]" caption="Actual End Date.Quater" attribute="1" defaultMemberUniqueName="[Actual End Date].[Quater].[All]" allUniqueName="[Actual End Date].[Quater].[All]" dimensionUniqueName="[Actual End Date]" displayFolder="" count="0" unbalanced="0"/>
    <cacheHierarchy uniqueName="[Actual End Date].[Time Key]" caption="Actual End Date.Time Key" attribute="1" keyAttribute="1" defaultMemberUniqueName="[Actual End Date].[Time Key].[All]" allUniqueName="[Actual End Date].[Time Key].[All]" dimensionUniqueName="[Actual End Date]" displayFolder="" count="0" unbalanced="0"/>
    <cacheHierarchy uniqueName="[Actual End Date].[Week Numberof Year]" caption="Actual End Date.Week Numberof Year" attribute="1" defaultMemberUniqueName="[Actual End Date].[Week Numberof Year].[All]" allUniqueName="[Actual End Date].[Week Numberof Year].[All]" dimensionUniqueName="[Actual End Date]" displayFolder="" count="0" unbalanced="0"/>
    <cacheHierarchy uniqueName="[Actual End Date].[Year]" caption="Actual End Date.Year" attribute="1" defaultMemberUniqueName="[Actual End Date].[Year].[All]" allUniqueName="[Actual End Date].[Year].[All]" dimensionUniqueName="[Actual End Date]" displayFolder="" count="0" unbalanced="0"/>
    <cacheHierarchy uniqueName="[Actual Start Date].[Date]" caption="Actual Start Date.Date" attribute="1" defaultMemberUniqueName="[Actual Start Date].[Date].[All]" allUniqueName="[Actual Start Date].[Date].[All]" dimensionUniqueName="[Actual Start Date]" displayFolder="" count="0" unbalanced="0"/>
    <cacheHierarchy uniqueName="[Actual Start Date].[Date Name]" caption="Actual Start Date.Date Name" attribute="1" defaultMemberUniqueName="[Actual Start Date].[Date Name].[All]" allUniqueName="[Actual Start Date].[Date Name].[All]" dimensionUniqueName="[Actual Start Date]" displayFolder="" count="0" unbalanced="0"/>
    <cacheHierarchy uniqueName="[Actual Start Date].[Day]" caption="Actual Start Date.Day" attribute="1" defaultMemberUniqueName="[Actual Start Date].[Day].[All]" allUniqueName="[Actual Start Date].[Day].[All]" dimensionUniqueName="[Actual Start Date]" displayFolder="" count="0" unbalanced="0"/>
    <cacheHierarchy uniqueName="[Actual Start Date].[Day Number Of Month]" caption="Actual Start Date.Day Number Of Month" attribute="1" defaultMemberUniqueName="[Actual Start Date].[Day Number Of Month].[All]" allUniqueName="[Actual Start Date].[Day Number Of Month].[All]" dimensionUniqueName="[Actual Start Date]" displayFolder="" count="0" unbalanced="0"/>
    <cacheHierarchy uniqueName="[Actual Start Date].[Day Number Of Year]" caption="Actual Start Date.Day Number Of Year" attribute="1" defaultMemberUniqueName="[Actual Start Date].[Day Number Of Year].[All]" allUniqueName="[Actual Start Date].[Day Number Of Year].[All]" dimensionUniqueName="[Actual Start Date]" displayFolder="" count="0" unbalanced="0"/>
    <cacheHierarchy uniqueName="[Actual Start Date].[Day Number Oflieek]" caption="Actual Start Date.Day Number Oflieek" attribute="1" defaultMemberUniqueName="[Actual Start Date].[Day Number Oflieek].[All]" allUniqueName="[Actual Start Date].[Day Number Oflieek].[All]" dimensionUniqueName="[Actual Start Date]" displayFolder="" count="0" unbalanced="0"/>
    <cacheHierarchy uniqueName="[Actual Start Date].[Month]" caption="Actual Start Date.Month" attribute="1" defaultMemberUniqueName="[Actual Start Date].[Month].[All]" allUniqueName="[Actual Start Date].[Month].[All]" dimensionUniqueName="[Actual Start Date]" displayFolder="" count="0" unbalanced="0"/>
    <cacheHierarchy uniqueName="[Actual Start Date].[Quater]" caption="Actual Start Date.Quater" attribute="1" defaultMemberUniqueName="[Actual Start Date].[Quater].[All]" allUniqueName="[Actual Start Date].[Quater].[All]" dimensionUniqueName="[Actual Start Date]" displayFolder="" count="0" unbalanced="0"/>
    <cacheHierarchy uniqueName="[Actual Start Date].[Time Key]" caption="Actual Start Date.Time Key" attribute="1" keyAttribute="1" defaultMemberUniqueName="[Actual Start Date].[Time Key].[All]" allUniqueName="[Actual Start Date].[Time Key].[All]" dimensionUniqueName="[Actual Start Date]" displayFolder="" count="0" unbalanced="0"/>
    <cacheHierarchy uniqueName="[Actual Start Date].[Week Numberof Year]" caption="Actual Start Date.Week Numberof Year" attribute="1" defaultMemberUniqueName="[Actual Start Date].[Week Numberof Year].[All]" allUniqueName="[Actual Start Date].[Week Numberof Year].[All]" dimensionUniqueName="[Actual Start Date]" displayFolder="" count="0" unbalanced="0"/>
    <cacheHierarchy uniqueName="[Actual Start Date].[Year]" caption="Actual Start Date.Year" attribute="1" defaultMemberUniqueName="[Actual Start Date].[Year].[All]" allUniqueName="[Actual Start Date].[Year].[All]" dimensionUniqueName="[Actual Start Date]" displayFolder="" count="0" unbalanced="0"/>
    <cacheHierarchy uniqueName="[Dim Customer].[Customer ID]" caption="Customer ID" attribute="1" defaultMemberUniqueName="[Dim Customer].[Customer ID].[All]" allUniqueName="[Dim Customer].[Customer ID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Customer Key 1]" caption="Customer Key 1" attribute="1" defaultMemberUniqueName="[Dim Customer].[Customer Key 1].[All]" allUniqueName="[Dim Customer].[Customer Key 1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Suffix]" caption="Suffix" attribute="1" defaultMemberUniqueName="[Dim Customer].[Suffix].[All]" allUniqueName="[Dim Customer].[Suffix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ice].[End Date]" caption="End Date" attribute="1" defaultMemberUniqueName="[Dim Price].[End Date].[All]" allUniqueName="[Dim Price].[End Date].[All]" dimensionUniqueName="[Dim Price]" displayFolder="" count="0" unbalanced="0"/>
    <cacheHierarchy uniqueName="[Dim Price].[List Price]" caption="List Price" attribute="1" defaultMemberUniqueName="[Dim Price].[List Price].[All]" allUniqueName="[Dim Price].[List Price].[All]" dimensionUniqueName="[Dim Price]" displayFolder="" count="2" unbalanced="0"/>
    <cacheHierarchy uniqueName="[Dim Price].[Price Key]" caption="Price Key" attribute="1" keyAttribute="1" defaultMemberUniqueName="[Dim Price].[Price Key].[All]" allUniqueName="[Dim Price].[Price Key].[All]" dimensionUniqueName="[Dim Price]" displayFolder="" count="0" unbalanced="0"/>
    <cacheHierarchy uniqueName="[Dim Price].[Product ID]" caption="Product ID" attribute="1" defaultMemberUniqueName="[Dim Price].[Product ID].[All]" allUniqueName="[Dim Price].[Product ID].[All]" dimensionUniqueName="[Dim Price]" displayFolder="" count="0" unbalanced="0"/>
    <cacheHierarchy uniqueName="[Dim Price].[Standard Cost]" caption="Standard Cost" attribute="1" defaultMemberUniqueName="[Dim Price].[Standard Cost].[All]" allUniqueName="[Dim Price].[Standard Cost].[All]" dimensionUniqueName="[Dim Price]" displayFolder="" count="0" unbalanced="0"/>
    <cacheHierarchy uniqueName="[Dim Price].[Start Date]" caption="Start Date" attribute="1" defaultMemberUniqueName="[Dim Price].[Start Date].[All]" allUniqueName="[Dim Price].[Start Date].[All]" dimensionUniqueName="[Dim Price]" displayFolder="" count="2" unbalanced="0"/>
    <cacheHierarchy uniqueName="[Dim Product].[Category]" caption="Category" attribute="1" defaultMemberUniqueName="[Dim Product].[Category].[All]" allUniqueName="[Dim Product].[Category].[All]" dimensionUniqueName="[Dim Product]" displayFolder="" count="2" unbalanced="0">
      <fieldsUsage count="2">
        <fieldUsage x="-1"/>
        <fieldUsage x="0"/>
      </fieldsUsage>
    </cacheHierarchy>
    <cacheHierarchy uniqueName="[Dim Product].[Class]" caption="Class" attribute="1" defaultMemberUniqueName="[Dim Product].[Class].[All]" allUniqueName="[Dim Product].[Class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Model]" caption="Model" attribute="1" defaultMemberUniqueName="[Dim Product].[Model].[All]" allUniqueName="[Dim Product].[Model].[All]" dimensionUniqueName="[Dim Product]" displayFolder="" count="2" unbalanced="0"/>
    <cacheHierarchy uniqueName="[Dim Product].[Product Category ID]" caption="Product Category ID" attribute="1" defaultMemberUniqueName="[Dim Product].[Product Category ID].[All]" allUniqueName="[Dim Product].[Product Category ID].[All]" dimensionUniqueName="[Dim Product]" displayFolder="" count="0" unbalanced="0"/>
    <cacheHierarchy uniqueName="[Dim Product].[Product ID]" caption="Product ID" attribute="1" defaultMemberUniqueName="[Dim Product].[Product ID].[All]" allUniqueName="[Dim Product].[Product ID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Line]" caption="Product Line" attribute="1" defaultMemberUniqueName="[Dim Product].[Product Line].[All]" allUniqueName="[Dim Product].[Product Line].[All]" dimensionUniqueName="[Dim Product]" displayFolder="" count="0" unbalanced="0"/>
    <cacheHierarchy uniqueName="[Dim Product].[Product Model ID]" caption="Product Model ID" attribute="1" defaultMemberUniqueName="[Dim Product].[Product Model ID].[All]" allUniqueName="[Dim Product].[Product Model ID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2" unbalanced="0">
      <fieldsUsage count="2">
        <fieldUsage x="-1"/>
        <fieldUsage x="2"/>
      </fieldsUsage>
    </cacheHierarchy>
    <cacheHierarchy uniqueName="[Dim Product].[Product Number]" caption="Product Number" attribute="1" defaultMemberUniqueName="[Dim Product].[Product Number].[All]" allUniqueName="[Dim Product].[Product Number].[All]" dimensionUniqueName="[Dim Product]" displayFolder="" count="0" unbalanced="0"/>
    <cacheHierarchy uniqueName="[Dim Product].[Product Subcategory ID]" caption="Product Subcategory ID" attribute="1" defaultMemberUniqueName="[Dim Product].[Product Subcategory ID].[All]" allUniqueName="[Dim Product].[Product Subcategory ID].[All]" dimensionUniqueName="[Dim Product]" displayFolder="" count="0" unbalanced="0"/>
    <cacheHierarchy uniqueName="[Dim Product].[Size]" caption="Size" attribute="1" defaultMemberUniqueName="[Dim Product].[Size].[All]" allUniqueName="[Dim Product].[Size].[All]" dimensionUniqueName="[Dim Product]" displayFolder="" count="0" unbalanced="0"/>
    <cacheHierarchy uniqueName="[Dim Product].[Style]" caption="Style" attribute="1" defaultMemberUniqueName="[Dim Product].[Style].[All]" allUniqueName="[Dim Product].[Style].[All]" dimensionUniqueName="[Dim Product]" displayFolder="" count="0" unbalanced="0"/>
    <cacheHierarchy uniqueName="[Dim Product].[Subcategory]" caption="Subcategory" attribute="1" defaultMemberUniqueName="[Dim Product].[Subcategory].[All]" allUniqueName="[Dim Product].[Subcategory].[All]" dimensionUniqueName="[Dim Product]" displayFolder="" count="2" unbalanced="0">
      <fieldsUsage count="2">
        <fieldUsage x="-1"/>
        <fieldUsage x="1"/>
      </fieldsUsage>
    </cacheHierarchy>
    <cacheHierarchy uniqueName="[Dim Product].[Weight]" caption="Weight" attribute="1" defaultMemberUniqueName="[Dim Product].[Weight].[All]" allUniqueName="[Dim Product].[Weight].[All]" dimensionUniqueName="[Dim Product]" displayFolder="" count="0" unbalanced="0"/>
    <cacheHierarchy uniqueName="[Due Date].[Date]" caption="Due Date.Date" attribute="1" defaultMemberUniqueName="[Due Date].[Date].[All]" allUniqueName="[Due Date].[Date].[All]" dimensionUniqueName="[Due Date]" displayFolder="" count="0" unbalanced="0"/>
    <cacheHierarchy uniqueName="[Due Date].[Date Name]" caption="Due Date.Date Name" attribute="1" defaultMemberUniqueName="[Due Date].[Date Name].[All]" allUniqueName="[Due Date].[Date Name].[All]" dimensionUniqueName="[Due Date]" displayFolder="" count="0" unbalanced="0"/>
    <cacheHierarchy uniqueName="[Due Date].[Day]" caption="Due Date.Day" attribute="1" defaultMemberUniqueName="[Due Date].[Day].[All]" allUniqueName="[Due Date].[Da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Day Number Oflieek]" caption="Due Date.Day Number Oflieek" attribute="1" defaultMemberUniqueName="[Due Date].[Day Number Oflieek].[All]" allUniqueName="[Due Date].[Day Number Oflieek].[All]" dimensionUniqueName="[Due Date]" displayFolder="" count="0" unbalanced="0"/>
    <cacheHierarchy uniqueName="[Due Date].[Month]" caption="Due Date.Month" attribute="1" defaultMemberUniqueName="[Due Date].[Month].[All]" allUniqueName="[Due Date].[Month].[All]" dimensionUniqueName="[Due Date]" displayFolder="" count="0" unbalanced="0"/>
    <cacheHierarchy uniqueName="[Due Date].[Quater]" caption="Due Date.Quater" attribute="1" defaultMemberUniqueName="[Due Date].[Quater].[All]" allUniqueName="[Due Date].[Quater].[All]" dimensionUniqueName="[Due Date]" displayFolder="" count="0" unbalanced="0"/>
    <cacheHierarchy uniqueName="[Due Date].[Time Key]" caption="Due Date.Time Key" attribute="1" keyAttribute="1" defaultMemberUniqueName="[Due Date].[Time Key].[All]" allUniqueName="[Due Date].[Time Key].[All]" dimensionUniqueName="[Due Date]" displayFolder="" count="0" unbalanced="0"/>
    <cacheHierarchy uniqueName="[Due Date].[Week Numberof Year]" caption="Due Date.Week Numberof Year" attribute="1" defaultMemberUniqueName="[Due Date].[Week Numberof Year].[All]" allUniqueName="[Due Date].[Week Numberof Year].[All]" dimensionUniqueName="[Due Date]" displayFolder="" count="0" unbalanced="0"/>
    <cacheHierarchy uniqueName="[Due Date].[Year]" caption="Due Date.Year" attribute="1" defaultMemberUniqueName="[Due Date].[Year].[All]" allUniqueName="[Due Date].[Year].[All]" dimensionUniqueName="[Due Date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te Name]" caption="Order Date.Date Name" attribute="1" defaultMemberUniqueName="[Order Date].[Date Name].[All]" allUniqueName="[Order Date].[Date Name].[All]" dimensionUniqueName="[Order Date]" displayFolder="" count="0" unbalanced="0"/>
    <cacheHierarchy uniqueName="[Order Date].[Day]" caption="Order Date.Day" attribute="1" defaultMemberUniqueName="[Order Date].[Day].[All]" allUniqueName="[Order Date].[Da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Day Number Oflieek]" caption="Order Date.Day Number Oflieek" attribute="1" defaultMemberUniqueName="[Order Date].[Day Number Oflieek].[All]" allUniqueName="[Order Date].[Day Number Oflieek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Quater]" caption="Order Date.Quater" attribute="1" defaultMemberUniqueName="[Order Date].[Quater].[All]" allUniqueName="[Order Date].[Quater].[All]" dimensionUniqueName="[Order Date]" displayFolder="" count="0" unbalanced="0"/>
    <cacheHierarchy uniqueName="[Order Date].[Time Key]" caption="Order Date.Time Key" attribute="1" keyAttribute="1" defaultMemberUniqueName="[Order Date].[Time Key].[All]" allUniqueName="[Order Date].[Time Key].[All]" dimensionUniqueName="[Order Date]" displayFolder="" count="0" unbalanced="0"/>
    <cacheHierarchy uniqueName="[Order Date].[Week Numberof Year]" caption="Order Date.Week Numberof Year" attribute="1" defaultMemberUniqueName="[Order Date].[Week Numberof Year].[All]" allUniqueName="[Order Date].[Week Number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0" unbalanced="0"/>
    <cacheHierarchy uniqueName="[Scheduled End Date].[Date]" caption="Scheduled End Date.Date" attribute="1" defaultMemberUniqueName="[Scheduled End Date].[Date].[All]" allUniqueName="[Scheduled End Date].[Date].[All]" dimensionUniqueName="[Scheduled End Date]" displayFolder="" count="0" unbalanced="0"/>
    <cacheHierarchy uniqueName="[Scheduled End Date].[Date Name]" caption="Scheduled End Date.Date Name" attribute="1" defaultMemberUniqueName="[Scheduled End Date].[Date Name].[All]" allUniqueName="[Scheduled End Date].[Date Name].[All]" dimensionUniqueName="[Scheduled End Date]" displayFolder="" count="0" unbalanced="0"/>
    <cacheHierarchy uniqueName="[Scheduled End Date].[Day]" caption="Scheduled End Date.Day" attribute="1" defaultMemberUniqueName="[Scheduled End Date].[Day].[All]" allUniqueName="[Scheduled End Date].[Day].[All]" dimensionUniqueName="[Scheduled End Date]" displayFolder="" count="0" unbalanced="0"/>
    <cacheHierarchy uniqueName="[Scheduled End Date].[Day Number Of Month]" caption="Scheduled End Date.Day Number Of Month" attribute="1" defaultMemberUniqueName="[Scheduled End Date].[Day Number Of Month].[All]" allUniqueName="[Scheduled End Date].[Day Number Of Month].[All]" dimensionUniqueName="[Scheduled End Date]" displayFolder="" count="0" unbalanced="0"/>
    <cacheHierarchy uniqueName="[Scheduled End Date].[Day Number Of Year]" caption="Scheduled End Date.Day Number Of Year" attribute="1" defaultMemberUniqueName="[Scheduled End Date].[Day Number Of Year].[All]" allUniqueName="[Scheduled End Date].[Day Number Of Year].[All]" dimensionUniqueName="[Scheduled End Date]" displayFolder="" count="0" unbalanced="0"/>
    <cacheHierarchy uniqueName="[Scheduled End Date].[Day Number Oflieek]" caption="Scheduled End Date.Day Number Oflieek" attribute="1" defaultMemberUniqueName="[Scheduled End Date].[Day Number Oflieek].[All]" allUniqueName="[Scheduled End Date].[Day Number Oflieek].[All]" dimensionUniqueName="[Scheduled End Date]" displayFolder="" count="0" unbalanced="0"/>
    <cacheHierarchy uniqueName="[Scheduled End Date].[Month]" caption="Scheduled End Date.Month" attribute="1" defaultMemberUniqueName="[Scheduled End Date].[Month].[All]" allUniqueName="[Scheduled End Date].[Month].[All]" dimensionUniqueName="[Scheduled End Date]" displayFolder="" count="0" unbalanced="0"/>
    <cacheHierarchy uniqueName="[Scheduled End Date].[Quater]" caption="Scheduled End Date.Quater" attribute="1" defaultMemberUniqueName="[Scheduled End Date].[Quater].[All]" allUniqueName="[Scheduled End Date].[Quater].[All]" dimensionUniqueName="[Scheduled End Date]" displayFolder="" count="0" unbalanced="0"/>
    <cacheHierarchy uniqueName="[Scheduled End Date].[Time Key]" caption="Scheduled End Date.Time Key" attribute="1" keyAttribute="1" defaultMemberUniqueName="[Scheduled End Date].[Time Key].[All]" allUniqueName="[Scheduled End Date].[Time Key].[All]" dimensionUniqueName="[Scheduled End Date]" displayFolder="" count="0" unbalanced="0"/>
    <cacheHierarchy uniqueName="[Scheduled End Date].[Week Numberof Year]" caption="Scheduled End Date.Week Numberof Year" attribute="1" defaultMemberUniqueName="[Scheduled End Date].[Week Numberof Year].[All]" allUniqueName="[Scheduled End Date].[Week Numberof Year].[All]" dimensionUniqueName="[Scheduled End Date]" displayFolder="" count="0" unbalanced="0"/>
    <cacheHierarchy uniqueName="[Scheduled End Date].[Year]" caption="Scheduled End Date.Year" attribute="1" defaultMemberUniqueName="[Scheduled End Date].[Year].[All]" allUniqueName="[Scheduled End Date].[Year].[All]" dimensionUniqueName="[Scheduled End Date]" displayFolder="" count="0" unbalanced="0"/>
    <cacheHierarchy uniqueName="[Scheduled Start Date].[Date]" caption="Scheduled Start Date.Date" attribute="1" defaultMemberUniqueName="[Scheduled Start Date].[Date].[All]" allUniqueName="[Scheduled Start Date].[Date].[All]" dimensionUniqueName="[Scheduled Start Date]" displayFolder="" count="0" unbalanced="0"/>
    <cacheHierarchy uniqueName="[Scheduled Start Date].[Date Name]" caption="Scheduled Start Date.Date Name" attribute="1" defaultMemberUniqueName="[Scheduled Start Date].[Date Name].[All]" allUniqueName="[Scheduled Start Date].[Date Name].[All]" dimensionUniqueName="[Scheduled Start Date]" displayFolder="" count="0" unbalanced="0"/>
    <cacheHierarchy uniqueName="[Scheduled Start Date].[Day]" caption="Scheduled Start Date.Day" attribute="1" defaultMemberUniqueName="[Scheduled Start Date].[Day].[All]" allUniqueName="[Scheduled Start Date].[Day].[All]" dimensionUniqueName="[Scheduled Start Date]" displayFolder="" count="0" unbalanced="0"/>
    <cacheHierarchy uniqueName="[Scheduled Start Date].[Day Number Of Month]" caption="Scheduled Start Date.Day Number Of Month" attribute="1" defaultMemberUniqueName="[Scheduled Start Date].[Day Number Of Month].[All]" allUniqueName="[Scheduled Start Date].[Day Number Of Month].[All]" dimensionUniqueName="[Scheduled Start Date]" displayFolder="" count="0" unbalanced="0"/>
    <cacheHierarchy uniqueName="[Scheduled Start Date].[Day Number Of Year]" caption="Scheduled Start Date.Day Number Of Year" attribute="1" defaultMemberUniqueName="[Scheduled Start Date].[Day Number Of Year].[All]" allUniqueName="[Scheduled Start Date].[Day Number Of Year].[All]" dimensionUniqueName="[Scheduled Start Date]" displayFolder="" count="0" unbalanced="0"/>
    <cacheHierarchy uniqueName="[Scheduled Start Date].[Day Number Oflieek]" caption="Scheduled Start Date.Day Number Oflieek" attribute="1" defaultMemberUniqueName="[Scheduled Start Date].[Day Number Oflieek].[All]" allUniqueName="[Scheduled Start Date].[Day Number Oflieek].[All]" dimensionUniqueName="[Scheduled Start Date]" displayFolder="" count="0" unbalanced="0"/>
    <cacheHierarchy uniqueName="[Scheduled Start Date].[Month]" caption="Scheduled Start Date.Month" attribute="1" defaultMemberUniqueName="[Scheduled Start Date].[Month].[All]" allUniqueName="[Scheduled Start Date].[Month].[All]" dimensionUniqueName="[Scheduled Start Date]" displayFolder="" count="0" unbalanced="0"/>
    <cacheHierarchy uniqueName="[Scheduled Start Date].[Quater]" caption="Scheduled Start Date.Quater" attribute="1" defaultMemberUniqueName="[Scheduled Start Date].[Quater].[All]" allUniqueName="[Scheduled Start Date].[Quater].[All]" dimensionUniqueName="[Scheduled Start Date]" displayFolder="" count="0" unbalanced="0"/>
    <cacheHierarchy uniqueName="[Scheduled Start Date].[Time Key]" caption="Scheduled Start Date.Time Key" attribute="1" keyAttribute="1" defaultMemberUniqueName="[Scheduled Start Date].[Time Key].[All]" allUniqueName="[Scheduled Start Date].[Time Key].[All]" dimensionUniqueName="[Scheduled Start Date]" displayFolder="" count="0" unbalanced="0"/>
    <cacheHierarchy uniqueName="[Scheduled Start Date].[Week Numberof Year]" caption="Scheduled Start Date.Week Numberof Year" attribute="1" defaultMemberUniqueName="[Scheduled Start Date].[Week Numberof Year].[All]" allUniqueName="[Scheduled Start Date].[Week Numberof Year].[All]" dimensionUniqueName="[Scheduled Start Date]" displayFolder="" count="0" unbalanced="0"/>
    <cacheHierarchy uniqueName="[Scheduled Start Date].[Year]" caption="Scheduled Start Date.Year" attribute="1" defaultMemberUniqueName="[Scheduled Start Date].[Year].[All]" allUniqueName="[Scheduled Start Date].[Year].[All]" dimensionUniqueName="[Scheduled Start Date]" displayFolder="" count="0" unbalanced="0"/>
    <cacheHierarchy uniqueName="[Ship Date].[Date]" caption="Ship Date.Date" attribute="1" defaultMemberUniqueName="[Ship Date].[Date].[All]" allUniqueName="[Ship Date].[Date].[All]" dimensionUniqueName="[Ship Date]" displayFolder="" count="0" unbalanced="0"/>
    <cacheHierarchy uniqueName="[Ship Date].[Date Name]" caption="Ship Date.Date Name" attribute="1" defaultMemberUniqueName="[Ship Date].[Date Name].[All]" allUniqueName="[Ship Date].[Date Name].[All]" dimensionUniqueName="[Ship Date]" displayFolder="" count="0" unbalanced="0"/>
    <cacheHierarchy uniqueName="[Ship Date].[Day]" caption="Ship Date.Day" attribute="1" defaultMemberUniqueName="[Ship Date].[Day].[All]" allUniqueName="[Ship Date].[Da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Day Number Oflieek]" caption="Ship Date.Day Number Oflieek" attribute="1" defaultMemberUniqueName="[Ship Date].[Day Number Oflieek].[All]" allUniqueName="[Ship Date].[Day Number Oflieek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Quater]" caption="Ship Date.Quater" attribute="1" defaultMemberUniqueName="[Ship Date].[Quater].[All]" allUniqueName="[Ship Date].[Quater].[All]" dimensionUniqueName="[Ship Date]" displayFolder="" count="0" unbalanced="0"/>
    <cacheHierarchy uniqueName="[Ship Date].[Time Key]" caption="Ship Date.Time Key" attribute="1" keyAttribute="1" defaultMemberUniqueName="[Ship Date].[Time Key].[All]" allUniqueName="[Ship Date].[Time Key].[All]" dimensionUniqueName="[Ship Date]" displayFolder="" count="0" unbalanced="0"/>
    <cacheHierarchy uniqueName="[Ship Date].[Week Numberof Year]" caption="Ship Date.Week Numberof Year" attribute="1" defaultMemberUniqueName="[Ship Date].[Week Numberof Year].[All]" allUniqueName="[Ship Date].[Week Numberof Year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2" unbalanced="0">
      <fieldsUsage count="2">
        <fieldUsage x="-1"/>
        <fieldUsage x="4"/>
      </fieldsUsage>
    </cacheHierarchy>
    <cacheHierarchy uniqueName="[Measures].[Work Order ID]" caption="Work Order ID" measure="1" displayFolder="" measureGroup="Fact Work Order Routing" count="0"/>
    <cacheHierarchy uniqueName="[Measures].[Operation Sequence]" caption="Operation Sequence" measure="1" displayFolder="" measureGroup="Fact Work Order Routing" count="0"/>
    <cacheHierarchy uniqueName="[Measures].[Planned Cost]" caption="Planned Cost" measure="1" displayFolder="" measureGroup="Fact Work Order Routing" count="0"/>
    <cacheHierarchy uniqueName="[Measures].[Actual Cost]" caption="Actual Cost" measure="1" displayFolder="" measureGroup="Fact Work Order Routing" count="0"/>
    <cacheHierarchy uniqueName="[Measures].[Scrapped Quantity]" caption="Scrapped Quantity" measure="1" displayFolder="" measureGroup="Fact Work Order Routing" count="0"/>
    <cacheHierarchy uniqueName="[Measures].[Product ID]" caption="Product ID" measure="1" displayFolder="" measureGroup="Fact Work Order Routing" count="0"/>
    <cacheHierarchy uniqueName="[Measures].[Fact Work Order Routing Count]" caption="Fact Work Order Routing Count" measure="1" displayFolder="" measureGroup="Fact Work Order Routing" count="0"/>
    <cacheHierarchy uniqueName="[Measures].[Sales Order ID]" caption="Sales Order ID" measure="1" displayFolder="" measureGroup="Fact Product Sales Order" count="0"/>
    <cacheHierarchy uniqueName="[Measures].[Product ID - Fact Product Sales Order]" caption="Product ID - Fact Product Sales Order" measure="1" displayFolder="" measureGroup="Fact Product Sales Order" count="0"/>
    <cacheHierarchy uniqueName="[Measures].[Unit Price]" caption="Unit Price" measure="1" displayFolder="" measureGroup="Fact Product Sales Order" count="0"/>
    <cacheHierarchy uniqueName="[Measures].[Unit Price Discount]" caption="Unit Price Discount" measure="1" displayFolder="" measureGroup="Fact Product Sales Order" count="0"/>
    <cacheHierarchy uniqueName="[Measures].[Order Qty]" caption="Order Qty" measure="1" displayFolder="" measureGroup="Fact Product Sales Order" count="0" oneField="1">
      <fieldsUsage count="1">
        <fieldUsage x="3"/>
      </fieldsUsage>
    </cacheHierarchy>
    <cacheHierarchy uniqueName="[Measures].[Sales Amount]" caption="Sales Amount" measure="1" displayFolder="" measureGroup="Fact Product Sales Order" count="0"/>
    <cacheHierarchy uniqueName="[Measures].[Freight]" caption="Freight" measure="1" displayFolder="" measureGroup="Fact Product Sales Order" count="0"/>
    <cacheHierarchy uniqueName="[Measures].[Product Cost]" caption="Product Cost" measure="1" displayFolder="" measureGroup="Fact Product Sales Order" count="0"/>
    <cacheHierarchy uniqueName="[Measures].[Standard Cost]" caption="Standard Cost" measure="1" displayFolder="" measureGroup="Fact Product Sales Order" count="0"/>
    <cacheHierarchy uniqueName="[Measures].[Fact Product Sales Order Count]" caption="Fact Product Sales Order Count" measure="1" displayFolder="" measureGroup="Fact Product Sales Order" count="0"/>
    <cacheHierarchy uniqueName="[Measures].[Profit]" caption="Profit" measure="1" displayFolder="" count="0"/>
  </cacheHierarchies>
  <kpis count="0"/>
  <dimensions count="11">
    <dimension name="Actual End Date" uniqueName="[Actual End Date]" caption="Actual End Date"/>
    <dimension name="Actual Start Date" uniqueName="[Actual Start Date]" caption="Actual Start Date"/>
    <dimension name="Dim Customer" uniqueName="[Dim Customer]" caption="Dim Customer"/>
    <dimension name="Dim Price" uniqueName="[Dim Price]" caption="Dim Price"/>
    <dimension name="Dim Product" uniqueName="[Dim Product]" caption="Dim Product"/>
    <dimension name="Due Date" uniqueName="[Due Date]" caption="Due Date"/>
    <dimension measure="1" name="Measures" uniqueName="[Measures]" caption="Measures"/>
    <dimension name="Order Date" uniqueName="[Order Date]" caption="Order Date"/>
    <dimension name="Scheduled End Date" uniqueName="[Scheduled End Date]" caption="Scheduled End Date"/>
    <dimension name="Scheduled Start Date" uniqueName="[Scheduled Start Date]" caption="Scheduled Start Date"/>
    <dimension name="Ship Date" uniqueName="[Ship Date]" caption="Ship Date"/>
  </dimensions>
  <measureGroups count="2">
    <measureGroup name="Fact Product Sales Order" caption="Fact Product Sales Order"/>
    <measureGroup name="Fact Work Order Routing" caption="Fact Work Order Routing"/>
  </measureGroups>
  <maps count="11">
    <map measureGroup="0" dimension="2"/>
    <map measureGroup="0" dimension="3"/>
    <map measureGroup="0" dimension="4"/>
    <map measureGroup="0" dimension="5"/>
    <map measureGroup="0" dimension="7"/>
    <map measureGroup="0" dimension="10"/>
    <map measureGroup="1" dimension="0"/>
    <map measureGroup="1" dimension="1"/>
    <map measureGroup="1" dimension="4"/>
    <map measureGroup="1" dimension="8"/>
    <map measureGroup="1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 rowHeaderCaption="Product Name " colHeaderCaption="Year" fieldListSortAscending="1">
  <location ref="A4:F10" firstHeaderRow="1" firstDataRow="2" firstDataCol="1"/>
  <pivotFields count="5">
    <pivotField axis="axisCol" allDrilled="1" subtotalTop="0" showAll="0" sortType="ascending" defaultSubtotal="0" defaultAttributeDrillState="1">
      <items count="4">
        <item x="0"/>
        <item x="1"/>
        <item x="2"/>
        <item x="3"/>
      </items>
    </pivotField>
    <pivotField allDrilled="1" subtotalTop="0" showAll="0" measureFilter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llDrilled="1" subtotalTop="0" showAll="0" measureFilter="1" sortType="descending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3" baseField="0" baseItem="0"/>
  </dataFields>
  <chartFormats count="62">
    <chartFormat chart="2" format="8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0"/>
          </reference>
        </references>
      </pivotArea>
    </chartFormat>
    <chartFormat chart="2" format="1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  <chartFormat chart="2" format="1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2"/>
          </reference>
        </references>
      </pivotArea>
    </chartFormat>
    <chartFormat chart="2" format="1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3"/>
          </reference>
        </references>
      </pivotArea>
    </chartFormat>
    <chartFormat chart="7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0"/>
          </reference>
        </references>
      </pivotArea>
    </chartFormat>
    <chartFormat chart="2" format="1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"/>
          </reference>
        </references>
      </pivotArea>
    </chartFormat>
    <chartFormat chart="2" format="11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2"/>
          </reference>
        </references>
      </pivotArea>
    </chartFormat>
    <chartFormat chart="2" format="11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3"/>
          </reference>
        </references>
      </pivotArea>
    </chartFormat>
    <chartFormat chart="2" format="11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0"/>
          </reference>
        </references>
      </pivotArea>
    </chartFormat>
    <chartFormat chart="2" format="11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</references>
      </pivotArea>
    </chartFormat>
    <chartFormat chart="2" format="11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2"/>
          </reference>
        </references>
      </pivotArea>
    </chartFormat>
    <chartFormat chart="2" format="11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3"/>
          </reference>
        </references>
      </pivotArea>
    </chartFormat>
    <chartFormat chart="2" format="11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0"/>
          </reference>
        </references>
      </pivotArea>
    </chartFormat>
    <chartFormat chart="2" format="119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1"/>
          </reference>
        </references>
      </pivotArea>
    </chartFormat>
    <chartFormat chart="2" format="12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2"/>
          </reference>
        </references>
      </pivotArea>
    </chartFormat>
    <chartFormat chart="2" format="12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3"/>
          </reference>
        </references>
      </pivotArea>
    </chartFormat>
  </chartFormats>
  <pivotHierarchies count="1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1" type="count" id="2" iMeasureHier="118">
      <autoFilter ref="A1">
        <filterColumn colId="0">
          <top10 val="10" filterVal="10"/>
        </filterColumn>
      </autoFilter>
    </filter>
    <filter fld="2" type="count" id="4" iMeasureHier="118">
      <autoFilter ref="A1">
        <filterColumn colId="0">
          <top10 val="10" filterVal="10"/>
        </filterColumn>
      </autoFilter>
    </filter>
  </filters>
  <rowHierarchiesUsage count="1">
    <rowHierarchyUsage hierarchyUsage="106"/>
  </rowHierarchiesUsage>
  <colHierarchiesUsage count="1">
    <colHierarchyUsage hierarchyUsage="3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3DC227-3132-43A6-A2E2-A4AD1FF55711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 rowHeaderCaption="Product Name " colHeaderCaption="Year" fieldListSortAscending="1">
  <location ref="A4:F10" firstHeaderRow="1" firstDataRow="2" firstDataCol="1"/>
  <pivotFields count="5">
    <pivotField axis="axisCol" allDrilled="1" subtotalTop="0" showAll="0" sortType="ascending" defaultSubtotal="0" defaultAttributeDrillState="1">
      <items count="4">
        <item x="0"/>
        <item x="1"/>
        <item x="2"/>
        <item x="3"/>
      </items>
    </pivotField>
    <pivotField allDrilled="1" subtotalTop="0" showAll="0" measureFilter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llDrilled="1" subtotalTop="0" showAll="0" measureFilter="1" sortType="descending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3" baseField="0" baseItem="0"/>
  </dataFields>
  <chartFormats count="49">
    <chartFormat chart="2" format="8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0"/>
          </reference>
        </references>
      </pivotArea>
    </chartFormat>
    <chartFormat chart="2" format="1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  <chartFormat chart="2" format="1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2"/>
          </reference>
        </references>
      </pivotArea>
    </chartFormat>
    <chartFormat chart="2" format="1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3"/>
          </reference>
        </references>
      </pivotArea>
    </chartFormat>
    <chartFormat chart="7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1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1" type="count" id="2" iMeasureHier="118">
      <autoFilter ref="A1">
        <filterColumn colId="0">
          <top10 val="10" filterVal="10"/>
        </filterColumn>
      </autoFilter>
    </filter>
    <filter fld="2" type="count" id="4" iMeasureHier="118">
      <autoFilter ref="A1">
        <filterColumn colId="0">
          <top10 val="10" filterVal="10"/>
        </filterColumn>
      </autoFilter>
    </filter>
  </filters>
  <rowHierarchiesUsage count="1">
    <rowHierarchyUsage hierarchyUsage="106"/>
  </rowHierarchiesUsage>
  <colHierarchiesUsage count="1">
    <colHierarchyUsage hierarchyUsage="3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fieldListSortAscending="1">
  <location ref="A1:B6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fld="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1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6AEE2C-2910-4CA5-8122-2EC5CC2259A1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 rowHeaderCaption="Product Name " colHeaderCaption="Year" fieldListSortAscending="1">
  <location ref="A4:F26" firstHeaderRow="1" firstDataRow="2" firstDataCol="1"/>
  <pivotFields count="5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measureFilter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2"/>
    <field x="0"/>
  </rowFields>
  <rowItems count="21">
    <i>
      <x/>
    </i>
    <i r="1">
      <x v="1"/>
    </i>
    <i>
      <x v="9"/>
    </i>
    <i r="1">
      <x/>
    </i>
    <i>
      <x v="7"/>
    </i>
    <i r="1">
      <x/>
    </i>
    <i>
      <x v="2"/>
    </i>
    <i r="1">
      <x v="1"/>
    </i>
    <i>
      <x v="6"/>
    </i>
    <i r="1">
      <x/>
    </i>
    <i>
      <x v="8"/>
    </i>
    <i r="1">
      <x/>
    </i>
    <i>
      <x v="1"/>
    </i>
    <i r="1">
      <x v="1"/>
    </i>
    <i>
      <x v="4"/>
    </i>
    <i r="1">
      <x/>
    </i>
    <i>
      <x v="5"/>
    </i>
    <i r="1">
      <x v="1"/>
    </i>
    <i>
      <x v="3"/>
    </i>
    <i r="1">
      <x v="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fld="3" baseField="0" baseItem="0"/>
  </dataFields>
  <chartFormats count="24">
    <chartFormat chart="2" format="8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Hierarchies count="1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1" type="count" id="2" iMeasureHier="118">
      <autoFilter ref="A1">
        <filterColumn colId="0">
          <top10 val="10" filterVal="10"/>
        </filterColumn>
      </autoFilter>
    </filter>
    <filter fld="2" type="count" id="4" iMeasureHier="118">
      <autoFilter ref="A1">
        <filterColumn colId="0">
          <top10 val="10" filterVal="10"/>
        </filterColumn>
      </autoFilter>
    </filter>
  </filters>
  <rowHierarchiesUsage count="2">
    <rowHierarchyUsage hierarchyUsage="45"/>
    <rowHierarchyUsage hierarchyUsage="36"/>
  </rowHierarchiesUsage>
  <colHierarchiesUsage count="1">
    <colHierarchyUsage hierarchyUsage="10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fieldListSortAscending="1">
  <location ref="A4:B37" firstHeaderRow="1" firstDataRow="1" firstDataCol="1" rowPageCount="1" colPageCount="1"/>
  <pivotFields count="4">
    <pivotField dataField="1" subtotalTop="0" showAll="0" defaultSubtotal="0"/>
    <pivotField axis="axisPage" allDrilled="1" subtotalTop="0" showAll="0" dataSourceSort="1" defaultSubtotal="0" defaultAttributeDrillState="1">
      <items count="4">
        <item x="0"/>
        <item s="1" x="1"/>
        <item x="2"/>
        <item x="3"/>
      </items>
    </pivotField>
    <pivotField axis="axisRow" allDrilled="1" subtotalTop="0" showAll="0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dataSourceSort="1" defaultSubtotal="0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</pivotFields>
  <rowFields count="2">
    <field x="2"/>
    <field x="3"/>
  </rowFields>
  <rowItems count="33">
    <i>
      <x v="5"/>
    </i>
    <i r="1">
      <x v="18"/>
    </i>
    <i>
      <x v="9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4"/>
    </i>
    <i r="1">
      <x v="15"/>
    </i>
    <i r="1">
      <x v="17"/>
    </i>
    <i r="1">
      <x v="19"/>
    </i>
    <i r="1">
      <x v="20"/>
    </i>
    <i>
      <x/>
    </i>
    <i r="1">
      <x v="4"/>
    </i>
    <i>
      <x v="6"/>
    </i>
    <i r="1">
      <x v="7"/>
    </i>
    <i>
      <x v="2"/>
    </i>
    <i r="1">
      <x v="13"/>
    </i>
    <i r="1">
      <x v="16"/>
    </i>
    <i r="1">
      <x v="21"/>
    </i>
    <i>
      <x v="4"/>
    </i>
    <i r="1">
      <x v="3"/>
    </i>
    <i>
      <x v="1"/>
    </i>
    <i r="1">
      <x/>
    </i>
    <i>
      <x v="3"/>
    </i>
    <i r="1">
      <x v="1"/>
    </i>
    <i>
      <x v="7"/>
    </i>
    <i r="1">
      <x v="2"/>
    </i>
    <i>
      <x v="8"/>
    </i>
    <i r="1">
      <x v="10"/>
    </i>
    <i t="grand">
      <x/>
    </i>
  </rowItems>
  <colItems count="1">
    <i/>
  </colItems>
  <pageFields count="1">
    <pageField fld="1" hier="36" name="[Dim Product].[Category].&amp;[Accessories]" cap="Accessories"/>
  </pageFields>
  <dataFields count="1">
    <dataField fld="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1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0"/>
    <rowHierarchyUsage hierarchyUsage="3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fieldListSortAscending="1">
  <location ref="A4:B77" firstHeaderRow="1" firstDataRow="1" firstDataCol="1" rowPageCount="1" colPageCount="1"/>
  <pivotFields count="4">
    <pivotField dataField="1" subtotalTop="0" showAll="0" defaultSubtotal="0"/>
    <pivotField axis="axisPage" allDrilled="1" subtotalTop="0" showAll="0" dataSourceSort="1" defaultSubtotal="0" defaultAttributeDrillState="1">
      <items count="4">
        <item x="0"/>
        <item x="1"/>
        <item x="2"/>
        <item s="1" x="3"/>
      </items>
    </pivotField>
    <pivotField axis="axisRow" allDrilled="1" subtotalTop="0" showAll="0" sortType="descending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dataSourceSort="1" defaultSubtotal="0" defaultAttributeDrillState="1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</items>
    </pivotField>
  </pivotFields>
  <rowFields count="2">
    <field x="2"/>
    <field x="3"/>
  </rowFields>
  <rowItems count="73">
    <i>
      <x v="8"/>
    </i>
    <i r="1">
      <x v="7"/>
    </i>
    <i r="1">
      <x v="26"/>
    </i>
    <i r="1">
      <x v="42"/>
    </i>
    <i r="1">
      <x v="43"/>
    </i>
    <i>
      <x v="13"/>
    </i>
    <i r="1">
      <x v="8"/>
    </i>
    <i r="1">
      <x v="11"/>
    </i>
    <i r="1">
      <x v="14"/>
    </i>
    <i r="1">
      <x v="17"/>
    </i>
    <i r="1">
      <x v="27"/>
    </i>
    <i r="1">
      <x v="30"/>
    </i>
    <i r="1">
      <x v="35"/>
    </i>
    <i r="1">
      <x v="44"/>
    </i>
    <i r="1">
      <x v="47"/>
    </i>
    <i r="1">
      <x v="51"/>
    </i>
    <i r="1">
      <x v="53"/>
    </i>
    <i>
      <x v="3"/>
    </i>
    <i r="1">
      <x v="4"/>
    </i>
    <i r="1">
      <x v="23"/>
    </i>
    <i r="1">
      <x v="40"/>
    </i>
    <i>
      <x v="6"/>
    </i>
    <i r="1">
      <x v="9"/>
    </i>
    <i r="1">
      <x v="15"/>
    </i>
    <i r="1">
      <x v="20"/>
    </i>
    <i r="1">
      <x v="28"/>
    </i>
    <i r="1">
      <x v="33"/>
    </i>
    <i r="1">
      <x v="38"/>
    </i>
    <i r="1">
      <x v="45"/>
    </i>
    <i>
      <x v="9"/>
    </i>
    <i r="1">
      <x v="10"/>
    </i>
    <i r="1">
      <x v="16"/>
    </i>
    <i r="1">
      <x v="29"/>
    </i>
    <i r="1">
      <x v="34"/>
    </i>
    <i r="1">
      <x v="46"/>
    </i>
    <i r="1">
      <x v="52"/>
    </i>
    <i r="1">
      <x v="57"/>
    </i>
    <i>
      <x v="5"/>
    </i>
    <i r="1">
      <x v="5"/>
    </i>
    <i r="1">
      <x v="24"/>
    </i>
    <i>
      <x v="4"/>
    </i>
    <i r="1">
      <x v="2"/>
    </i>
    <i r="1">
      <x v="56"/>
    </i>
    <i>
      <x v="1"/>
    </i>
    <i r="1">
      <x v="1"/>
    </i>
    <i r="1">
      <x v="55"/>
    </i>
    <i>
      <x v="7"/>
    </i>
    <i r="1">
      <x v="6"/>
    </i>
    <i r="1">
      <x v="25"/>
    </i>
    <i r="1">
      <x v="41"/>
    </i>
    <i>
      <x v="11"/>
    </i>
    <i r="1">
      <x v="12"/>
    </i>
    <i r="1">
      <x v="18"/>
    </i>
    <i r="1">
      <x v="21"/>
    </i>
    <i r="1">
      <x v="31"/>
    </i>
    <i r="1">
      <x v="36"/>
    </i>
    <i r="1">
      <x v="39"/>
    </i>
    <i r="1">
      <x v="48"/>
    </i>
    <i r="1">
      <x v="54"/>
    </i>
    <i>
      <x/>
    </i>
    <i r="1">
      <x v="3"/>
    </i>
    <i r="1">
      <x v="22"/>
    </i>
    <i>
      <x v="2"/>
    </i>
    <i r="1">
      <x/>
    </i>
    <i>
      <x v="12"/>
    </i>
    <i r="1">
      <x v="19"/>
    </i>
    <i r="1">
      <x v="37"/>
    </i>
    <i>
      <x v="10"/>
    </i>
    <i r="1">
      <x v="13"/>
    </i>
    <i r="1">
      <x v="32"/>
    </i>
    <i r="1">
      <x v="49"/>
    </i>
    <i r="1">
      <x v="50"/>
    </i>
    <i t="grand">
      <x/>
    </i>
  </rowItems>
  <colItems count="1">
    <i/>
  </colItems>
  <pageFields count="1">
    <pageField fld="1" hier="36" name="[Dim Product].[Category].&amp;[Components]" cap="Components"/>
  </pageFields>
  <dataFields count="1">
    <dataField fld="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1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0"/>
    <rowHierarchyUsage hierarchyUsage="3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fieldListSortAscending="1">
  <location ref="A4:B25" firstHeaderRow="1" firstDataRow="1" firstDataCol="1" rowPageCount="1" colPageCount="1"/>
  <pivotFields count="4">
    <pivotField dataField="1" subtotalTop="0" showAll="0" defaultSubtotal="0"/>
    <pivotField axis="axisPage" allDrilled="1" subtotalTop="0" showAll="0" dataSourceSort="1" defaultSubtotal="0" defaultAttributeDrillState="1">
      <items count="4">
        <item x="0"/>
        <item x="1"/>
        <item s="1" x="2"/>
        <item x="3"/>
      </items>
    </pivotField>
    <pivotField axis="axisRow" allDrilled="1" subtotalTop="0" showAll="0" sortType="descending" defaultSubtotal="0" defaultAttributeDrillState="1">
      <items count="8">
        <item x="0"/>
        <item x="1"/>
        <item x="2"/>
        <item x="3"/>
        <item x="4"/>
        <item x="5"/>
        <item x="6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2">
    <field x="2"/>
    <field x="3"/>
  </rowFields>
  <rowItems count="21">
    <i>
      <x v="4"/>
    </i>
    <i r="1">
      <x v="6"/>
    </i>
    <i r="1">
      <x v="10"/>
    </i>
    <i>
      <x v="7"/>
    </i>
    <i r="1">
      <x/>
    </i>
    <i>
      <x v="2"/>
    </i>
    <i r="1">
      <x v="2"/>
    </i>
    <i r="1">
      <x v="3"/>
    </i>
    <i>
      <x v="6"/>
    </i>
    <i r="1">
      <x v="11"/>
    </i>
    <i>
      <x/>
    </i>
    <i r="1">
      <x v="5"/>
    </i>
    <i>
      <x v="5"/>
    </i>
    <i r="1">
      <x v="7"/>
    </i>
    <i r="1">
      <x v="8"/>
    </i>
    <i>
      <x v="1"/>
    </i>
    <i r="1">
      <x v="1"/>
    </i>
    <i>
      <x v="3"/>
    </i>
    <i r="1">
      <x v="4"/>
    </i>
    <i r="1">
      <x v="9"/>
    </i>
    <i t="grand">
      <x/>
    </i>
  </rowItems>
  <colItems count="1">
    <i/>
  </colItems>
  <pageFields count="1">
    <pageField fld="1" hier="36" name="[Dim Product].[Category].&amp;[Clothing]" cap="Clothing"/>
  </pageFields>
  <dataFields count="1">
    <dataField fld="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1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0"/>
    <rowHierarchyUsage hierarchyUsage="3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fieldListSortAscending="1">
  <location ref="A4:B23" firstHeaderRow="1" firstDataRow="1" firstDataCol="1" rowPageCount="1" colPageCount="1"/>
  <pivotFields count="4">
    <pivotField dataField="1" subtotalTop="0" showAll="0" defaultSubtotal="0"/>
    <pivotField axis="axisPage" allDrilled="1" subtotalTop="0" showAll="0" dataSourceSort="1" defaultSubtotal="0" defaultAttributeDrillState="1">
      <items count="4">
        <item x="0"/>
        <item s="1" x="1"/>
        <item x="2"/>
        <item x="3"/>
      </items>
    </pivotField>
    <pivotField axis="axisRow" allDrilled="1" subtotalTop="0" showAll="0" sortType="descending" defaultSubtotal="0" defaultAttributeDrillState="1">
      <items count="3"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</pivotFields>
  <rowFields count="2">
    <field x="2"/>
    <field x="3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 v="12"/>
    </i>
    <i r="1">
      <x v="13"/>
    </i>
    <i r="1">
      <x v="14"/>
    </i>
    <i t="grand">
      <x/>
    </i>
  </rowItems>
  <colItems count="1">
    <i/>
  </colItems>
  <pageFields count="1">
    <pageField fld="1" hier="36" name="[Dim Product].[Category].&amp;[Bikes]" cap="Bikes"/>
  </pageFields>
  <dataFields count="1">
    <dataField fld="0" baseField="0" baseItem="0"/>
  </dataFields>
  <chartFormats count="3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</chartFormats>
  <pivotHierarchies count="1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0"/>
    <rowHierarchyUsage hierarchyUsage="3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6366F-2452-4F2C-AFA0-076CFB5DD5DD}" autoFormatId="16" applyNumberFormats="0" applyBorderFormats="0" applyFontFormats="0" applyPatternFormats="0" applyAlignmentFormats="0" applyWidthHeightFormats="0">
  <queryTableRefresh nextId="17">
    <queryTableFields count="16">
      <queryTableField id="1" name="[Fact Product Sales Order].[$Dim Product.Product Key]" tableColumnId="1"/>
      <queryTableField id="2" name="[Fact Product Sales Order].[$Dim Customer.Customer Key]" tableColumnId="2"/>
      <queryTableField id="3" name="[Fact Product Sales Order].[$Order Date.Time Key]" tableColumnId="3"/>
      <queryTableField id="4" name="[Fact Product Sales Order].[$Due Date.Time Key]" tableColumnId="4"/>
      <queryTableField id="5" name="[Fact Product Sales Order].[$Ship Date.Time Key]" tableColumnId="5"/>
      <queryTableField id="6" name="[Fact Product Sales Order].[$Dim Price.Price Key]" tableColumnId="6"/>
      <queryTableField id="7" name="[Fact Product Sales Order].[Sales Order ID]" tableColumnId="7"/>
      <queryTableField id="8" name="[Fact Product Sales Order].[Product ID - Fact Product Sales Order]" tableColumnId="8"/>
      <queryTableField id="9" name="[Fact Product Sales Order].[Unit Price]" tableColumnId="9"/>
      <queryTableField id="10" name="[Fact Product Sales Order].[Unit Price Discount]" tableColumnId="10"/>
      <queryTableField id="11" name="[Fact Product Sales Order].[Order Qty]" tableColumnId="11"/>
      <queryTableField id="12" name="[Fact Product Sales Order].[Sales Amount]" tableColumnId="12"/>
      <queryTableField id="13" name="[Fact Product Sales Order].[Freight]" tableColumnId="13"/>
      <queryTableField id="14" name="[Fact Product Sales Order].[Product Cost]" tableColumnId="14"/>
      <queryTableField id="15" name="[Fact Product Sales Order].[Standard Cost]" tableColumnId="15"/>
      <queryTableField id="16" name="[Fact Product Sales Order].[Fact Product Sales Order Count]" tableColumnId="16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F2FBE-5BBE-4AD4-B5B0-8855EE251439}" name="Table_ExternalData_1" displayName="Table_ExternalData_1" ref="A3:P333" tableType="queryTable" totalsRowShown="0">
  <autoFilter ref="A3:P333" xr:uid="{734F2FBE-5BBE-4AD4-B5B0-8855EE251439}"/>
  <tableColumns count="16">
    <tableColumn id="1" xr3:uid="{09E9F79F-CF80-4A4F-9C90-F36861D7016B}" uniqueName="1" name="[Fact Product Sales Order].[$Dim Product.Product Key]" queryTableFieldId="1"/>
    <tableColumn id="2" xr3:uid="{20E1FBE6-E2EF-4047-A0B4-35D576F3E582}" uniqueName="2" name="[Fact Product Sales Order].[$Dim Customer.Customer Key]" queryTableFieldId="2"/>
    <tableColumn id="3" xr3:uid="{F26CB537-F085-44C4-B507-A9D5136E26C5}" uniqueName="3" name="[Fact Product Sales Order].[$Order Date.Time Key]" queryTableFieldId="3"/>
    <tableColumn id="4" xr3:uid="{DBC08BF5-893E-4904-91B4-BC9F17E4F0E4}" uniqueName="4" name="[Fact Product Sales Order].[$Due Date.Time Key]" queryTableFieldId="4"/>
    <tableColumn id="5" xr3:uid="{934E090F-712D-43A5-A30A-77EE958FAC17}" uniqueName="5" name="[Fact Product Sales Order].[$Ship Date.Time Key]" queryTableFieldId="5"/>
    <tableColumn id="6" xr3:uid="{74BB5DAB-2D50-455D-BBDF-2A22776730FC}" uniqueName="6" name="[Fact Product Sales Order].[$Dim Price.Price Key]" queryTableFieldId="6"/>
    <tableColumn id="7" xr3:uid="{F361DD6E-F274-4894-8695-3E278FEB0401}" uniqueName="7" name="[Fact Product Sales Order].[Sales Order ID]" queryTableFieldId="7"/>
    <tableColumn id="8" xr3:uid="{447CA211-A502-4EE3-A71E-18D1FB2DD859}" uniqueName="8" name="[Fact Product Sales Order].[Product ID - Fact Product Sales Order]" queryTableFieldId="8"/>
    <tableColumn id="9" xr3:uid="{57816C6D-4ECF-4E44-8C22-A5842D185853}" uniqueName="9" name="[Fact Product Sales Order].[Unit Price]" queryTableFieldId="9"/>
    <tableColumn id="10" xr3:uid="{686BAD14-12A7-4316-8D44-C92033245433}" uniqueName="10" name="[Fact Product Sales Order].[Unit Price Discount]" queryTableFieldId="10"/>
    <tableColumn id="11" xr3:uid="{E50EEC40-3DFE-479F-BC5B-21035B05B231}" uniqueName="11" name="[Fact Product Sales Order].[Order Qty]" queryTableFieldId="11"/>
    <tableColumn id="12" xr3:uid="{1E283CD5-AB30-43D9-A339-B26DD719EBAC}" uniqueName="12" name="[Fact Product Sales Order].[Sales Amount]" queryTableFieldId="12"/>
    <tableColumn id="13" xr3:uid="{4A9E59C8-A2AB-4E75-BF27-EC14A6CD5FDC}" uniqueName="13" name="[Fact Product Sales Order].[Freight]" queryTableFieldId="13"/>
    <tableColumn id="14" xr3:uid="{D015FB14-2454-40E3-95EF-C901FEFA3031}" uniqueName="14" name="[Fact Product Sales Order].[Product Cost]" queryTableFieldId="14"/>
    <tableColumn id="15" xr3:uid="{5279DA3F-938C-4E5A-AC38-182066278A79}" uniqueName="15" name="[Fact Product Sales Order].[Standard Cost]" queryTableFieldId="15"/>
    <tableColumn id="16" xr3:uid="{C9DA8600-B7B5-4D83-A2FF-2EECC14EEEF9}" uniqueName="16" name="[Fact Product Sales Order].[Fact Product Sales Order Count]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0"/>
  <sheetViews>
    <sheetView workbookViewId="0">
      <selection activeCell="C2" sqref="A1:XFD1048576"/>
    </sheetView>
  </sheetViews>
  <sheetFormatPr defaultRowHeight="14.4" x14ac:dyDescent="0.3"/>
  <cols>
    <col min="1" max="1" width="15.88671875" bestFit="1" customWidth="1"/>
    <col min="2" max="2" width="10.5546875" bestFit="1" customWidth="1"/>
    <col min="3" max="3" width="6" bestFit="1" customWidth="1"/>
    <col min="4" max="4" width="8" bestFit="1" customWidth="1"/>
    <col min="5" max="5" width="11.77734375" bestFit="1" customWidth="1"/>
    <col min="6" max="6" width="10.77734375" bestFit="1" customWidth="1"/>
    <col min="7" max="7" width="20.109375" bestFit="1" customWidth="1"/>
    <col min="8" max="8" width="12.5546875" bestFit="1" customWidth="1"/>
    <col min="9" max="9" width="17.5546875" bestFit="1" customWidth="1"/>
    <col min="10" max="10" width="26.5546875" bestFit="1" customWidth="1"/>
    <col min="11" max="11" width="24.44140625" bestFit="1" customWidth="1"/>
    <col min="12" max="12" width="10.77734375" bestFit="1" customWidth="1"/>
    <col min="13" max="13" width="12" bestFit="1" customWidth="1"/>
    <col min="14" max="15" width="12.109375" bestFit="1" customWidth="1"/>
    <col min="16" max="16" width="12.6640625" bestFit="1" customWidth="1"/>
    <col min="17" max="17" width="12" bestFit="1" customWidth="1"/>
  </cols>
  <sheetData>
    <row r="4" spans="1:6" x14ac:dyDescent="0.3">
      <c r="A4" s="2" t="s">
        <v>160</v>
      </c>
      <c r="B4" s="2" t="s">
        <v>166</v>
      </c>
    </row>
    <row r="5" spans="1:6" x14ac:dyDescent="0.3">
      <c r="A5" s="2" t="s">
        <v>161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3">
      <c r="A6" s="3" t="s">
        <v>162</v>
      </c>
      <c r="B6" s="1">
        <v>1032</v>
      </c>
      <c r="C6" s="1">
        <v>7922</v>
      </c>
      <c r="D6" s="1">
        <v>2246</v>
      </c>
      <c r="E6" s="1">
        <v>1647</v>
      </c>
      <c r="F6" s="1">
        <v>12847</v>
      </c>
    </row>
    <row r="7" spans="1:6" x14ac:dyDescent="0.3">
      <c r="A7" s="3" t="s">
        <v>163</v>
      </c>
      <c r="B7" s="1">
        <v>5446</v>
      </c>
      <c r="C7" s="1">
        <v>25841</v>
      </c>
      <c r="D7" s="1">
        <v>17797</v>
      </c>
      <c r="E7" s="1">
        <v>14327</v>
      </c>
      <c r="F7" s="1">
        <v>63411</v>
      </c>
    </row>
    <row r="8" spans="1:6" x14ac:dyDescent="0.3">
      <c r="A8" s="3" t="s">
        <v>164</v>
      </c>
      <c r="B8" s="1">
        <v>30986</v>
      </c>
      <c r="C8" s="1">
        <v>37623</v>
      </c>
      <c r="D8" s="1">
        <v>36602</v>
      </c>
      <c r="E8" s="1">
        <v>24303</v>
      </c>
      <c r="F8" s="1">
        <v>129514</v>
      </c>
    </row>
    <row r="9" spans="1:6" x14ac:dyDescent="0.3">
      <c r="A9" s="3" t="s">
        <v>165</v>
      </c>
      <c r="B9" s="1">
        <v>24468</v>
      </c>
      <c r="C9" s="1">
        <v>18882</v>
      </c>
      <c r="D9" s="1">
        <v>17025</v>
      </c>
      <c r="E9" s="1">
        <v>8767</v>
      </c>
      <c r="F9" s="1">
        <v>69142</v>
      </c>
    </row>
    <row r="10" spans="1:6" x14ac:dyDescent="0.3">
      <c r="A10" s="3" t="s">
        <v>6</v>
      </c>
      <c r="B10" s="1">
        <v>61932</v>
      </c>
      <c r="C10" s="1">
        <v>90268</v>
      </c>
      <c r="D10" s="1">
        <v>73670</v>
      </c>
      <c r="E10" s="1">
        <v>49044</v>
      </c>
      <c r="F10" s="1">
        <v>274914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69BC-351C-4A9D-98FE-9F97EF3A0A20}">
  <dimension ref="A4:F10"/>
  <sheetViews>
    <sheetView workbookViewId="0">
      <selection activeCell="E2" sqref="E2"/>
    </sheetView>
  </sheetViews>
  <sheetFormatPr defaultRowHeight="14.4" x14ac:dyDescent="0.3"/>
  <cols>
    <col min="1" max="1" width="15.88671875" bestFit="1" customWidth="1"/>
    <col min="2" max="2" width="10.5546875" bestFit="1" customWidth="1"/>
    <col min="3" max="3" width="6" bestFit="1" customWidth="1"/>
    <col min="4" max="4" width="8" bestFit="1" customWidth="1"/>
    <col min="5" max="5" width="11.77734375" bestFit="1" customWidth="1"/>
    <col min="6" max="6" width="10.77734375" bestFit="1" customWidth="1"/>
    <col min="7" max="7" width="20.109375" bestFit="1" customWidth="1"/>
    <col min="8" max="8" width="12.5546875" bestFit="1" customWidth="1"/>
    <col min="9" max="9" width="17.5546875" bestFit="1" customWidth="1"/>
    <col min="10" max="10" width="26.5546875" bestFit="1" customWidth="1"/>
    <col min="11" max="11" width="24.44140625" bestFit="1" customWidth="1"/>
    <col min="12" max="12" width="10.77734375" bestFit="1" customWidth="1"/>
    <col min="13" max="13" width="12" bestFit="1" customWidth="1"/>
    <col min="14" max="15" width="12.109375" bestFit="1" customWidth="1"/>
    <col min="16" max="16" width="12.6640625" bestFit="1" customWidth="1"/>
    <col min="17" max="17" width="12" bestFit="1" customWidth="1"/>
  </cols>
  <sheetData>
    <row r="4" spans="1:6" x14ac:dyDescent="0.3">
      <c r="A4" s="2" t="s">
        <v>160</v>
      </c>
      <c r="B4" s="2" t="s">
        <v>166</v>
      </c>
    </row>
    <row r="5" spans="1:6" x14ac:dyDescent="0.3">
      <c r="A5" s="2" t="s">
        <v>161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3">
      <c r="A6" s="3" t="s">
        <v>162</v>
      </c>
      <c r="B6" s="1">
        <v>1032</v>
      </c>
      <c r="C6" s="1">
        <v>7922</v>
      </c>
      <c r="D6" s="1">
        <v>2246</v>
      </c>
      <c r="E6" s="1">
        <v>1647</v>
      </c>
      <c r="F6" s="1">
        <v>12847</v>
      </c>
    </row>
    <row r="7" spans="1:6" x14ac:dyDescent="0.3">
      <c r="A7" s="3" t="s">
        <v>163</v>
      </c>
      <c r="B7" s="1">
        <v>5446</v>
      </c>
      <c r="C7" s="1">
        <v>25841</v>
      </c>
      <c r="D7" s="1">
        <v>17797</v>
      </c>
      <c r="E7" s="1">
        <v>14327</v>
      </c>
      <c r="F7" s="1">
        <v>63411</v>
      </c>
    </row>
    <row r="8" spans="1:6" x14ac:dyDescent="0.3">
      <c r="A8" s="3" t="s">
        <v>164</v>
      </c>
      <c r="B8" s="1">
        <v>30986</v>
      </c>
      <c r="C8" s="1">
        <v>37623</v>
      </c>
      <c r="D8" s="1">
        <v>36602</v>
      </c>
      <c r="E8" s="1">
        <v>24303</v>
      </c>
      <c r="F8" s="1">
        <v>129514</v>
      </c>
    </row>
    <row r="9" spans="1:6" x14ac:dyDescent="0.3">
      <c r="A9" s="3" t="s">
        <v>165</v>
      </c>
      <c r="B9" s="1">
        <v>24468</v>
      </c>
      <c r="C9" s="1">
        <v>18882</v>
      </c>
      <c r="D9" s="1">
        <v>17025</v>
      </c>
      <c r="E9" s="1">
        <v>8767</v>
      </c>
      <c r="F9" s="1">
        <v>69142</v>
      </c>
    </row>
    <row r="10" spans="1:6" x14ac:dyDescent="0.3">
      <c r="A10" s="3" t="s">
        <v>6</v>
      </c>
      <c r="B10" s="1">
        <v>61932</v>
      </c>
      <c r="C10" s="1">
        <v>90268</v>
      </c>
      <c r="D10" s="1">
        <v>73670</v>
      </c>
      <c r="E10" s="1">
        <v>49044</v>
      </c>
      <c r="F10" s="1">
        <v>274914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CD8C-307A-451F-9B49-A02158058C12}">
  <dimension ref="A1:P333"/>
  <sheetViews>
    <sheetView topLeftCell="A19" workbookViewId="0">
      <selection activeCell="D16" sqref="D16"/>
    </sheetView>
  </sheetViews>
  <sheetFormatPr defaultRowHeight="14.4" x14ac:dyDescent="0.3"/>
  <cols>
    <col min="1" max="1" width="50.109375" bestFit="1" customWidth="1"/>
    <col min="2" max="2" width="53.109375" bestFit="1" customWidth="1"/>
    <col min="3" max="3" width="46.109375" bestFit="1" customWidth="1"/>
    <col min="4" max="4" width="44.6640625" bestFit="1" customWidth="1"/>
    <col min="5" max="5" width="45" bestFit="1" customWidth="1"/>
    <col min="6" max="6" width="44.88671875" bestFit="1" customWidth="1"/>
    <col min="7" max="7" width="39.21875" bestFit="1" customWidth="1"/>
    <col min="8" max="8" width="59" bestFit="1" customWidth="1"/>
    <col min="9" max="9" width="35.5546875" bestFit="1" customWidth="1"/>
    <col min="10" max="10" width="43.5546875" bestFit="1" customWidth="1"/>
    <col min="11" max="11" width="35.6640625" bestFit="1" customWidth="1"/>
    <col min="12" max="12" width="39.109375" bestFit="1" customWidth="1"/>
    <col min="13" max="13" width="33.21875" bestFit="1" customWidth="1"/>
    <col min="14" max="14" width="38.33203125" bestFit="1" customWidth="1"/>
    <col min="15" max="15" width="39.33203125" bestFit="1" customWidth="1"/>
    <col min="16" max="16" width="54" bestFit="1" customWidth="1"/>
  </cols>
  <sheetData>
    <row r="1" spans="1:16" x14ac:dyDescent="0.3">
      <c r="A1" t="s">
        <v>400</v>
      </c>
    </row>
    <row r="3" spans="1:16" x14ac:dyDescent="0.3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  <c r="H3" t="s">
        <v>174</v>
      </c>
      <c r="I3" t="s">
        <v>175</v>
      </c>
      <c r="J3" t="s">
        <v>176</v>
      </c>
      <c r="K3" t="s">
        <v>177</v>
      </c>
      <c r="L3" t="s">
        <v>178</v>
      </c>
      <c r="M3" t="s">
        <v>179</v>
      </c>
      <c r="N3" t="s">
        <v>180</v>
      </c>
      <c r="O3" t="s">
        <v>181</v>
      </c>
      <c r="P3" t="s">
        <v>182</v>
      </c>
    </row>
    <row r="4" spans="1:16" x14ac:dyDescent="0.3">
      <c r="A4" t="s">
        <v>183</v>
      </c>
      <c r="B4" t="s">
        <v>184</v>
      </c>
      <c r="C4" t="s">
        <v>185</v>
      </c>
      <c r="D4" t="s">
        <v>186</v>
      </c>
      <c r="E4" t="s">
        <v>187</v>
      </c>
      <c r="F4" t="s">
        <v>188</v>
      </c>
      <c r="G4">
        <v>47454</v>
      </c>
      <c r="H4">
        <v>711</v>
      </c>
      <c r="I4">
        <v>20.186499999999999</v>
      </c>
      <c r="J4">
        <v>0</v>
      </c>
      <c r="K4">
        <v>3</v>
      </c>
      <c r="L4">
        <v>60.5595</v>
      </c>
      <c r="M4">
        <v>821.96249999999998</v>
      </c>
      <c r="N4">
        <v>39.258899999999997</v>
      </c>
      <c r="O4">
        <v>13.0863</v>
      </c>
      <c r="P4">
        <v>1</v>
      </c>
    </row>
    <row r="5" spans="1:16" x14ac:dyDescent="0.3">
      <c r="A5" t="s">
        <v>183</v>
      </c>
      <c r="B5" t="s">
        <v>184</v>
      </c>
      <c r="C5" t="s">
        <v>189</v>
      </c>
      <c r="D5" t="s">
        <v>190</v>
      </c>
      <c r="E5" t="s">
        <v>191</v>
      </c>
      <c r="F5" t="s">
        <v>188</v>
      </c>
      <c r="G5">
        <v>48395</v>
      </c>
      <c r="H5">
        <v>711</v>
      </c>
      <c r="I5">
        <v>20.186499999999999</v>
      </c>
      <c r="J5">
        <v>0</v>
      </c>
      <c r="K5">
        <v>6</v>
      </c>
      <c r="L5">
        <v>121.119</v>
      </c>
      <c r="M5">
        <v>977.71379999999999</v>
      </c>
      <c r="N5">
        <v>78.517799999999994</v>
      </c>
      <c r="O5">
        <v>13.0863</v>
      </c>
      <c r="P5">
        <v>1</v>
      </c>
    </row>
    <row r="6" spans="1:16" x14ac:dyDescent="0.3">
      <c r="A6" t="s">
        <v>183</v>
      </c>
      <c r="B6" t="s">
        <v>192</v>
      </c>
      <c r="C6" t="s">
        <v>193</v>
      </c>
      <c r="D6" t="s">
        <v>194</v>
      </c>
      <c r="E6" t="s">
        <v>195</v>
      </c>
      <c r="F6" t="s">
        <v>188</v>
      </c>
      <c r="G6">
        <v>45550</v>
      </c>
      <c r="H6">
        <v>711</v>
      </c>
      <c r="I6">
        <v>20.186499999999999</v>
      </c>
      <c r="J6">
        <v>0</v>
      </c>
      <c r="K6">
        <v>6</v>
      </c>
      <c r="L6">
        <v>121.119</v>
      </c>
      <c r="M6">
        <v>1648.7311999999999</v>
      </c>
      <c r="N6">
        <v>78.517799999999994</v>
      </c>
      <c r="O6">
        <v>13.0863</v>
      </c>
      <c r="P6">
        <v>1</v>
      </c>
    </row>
    <row r="7" spans="1:16" x14ac:dyDescent="0.3">
      <c r="A7" t="s">
        <v>183</v>
      </c>
      <c r="B7" t="s">
        <v>192</v>
      </c>
      <c r="C7" t="s">
        <v>196</v>
      </c>
      <c r="D7" t="s">
        <v>197</v>
      </c>
      <c r="E7" t="s">
        <v>198</v>
      </c>
      <c r="F7" t="s">
        <v>188</v>
      </c>
      <c r="G7">
        <v>46358</v>
      </c>
      <c r="H7">
        <v>711</v>
      </c>
      <c r="I7">
        <v>20.186499999999999</v>
      </c>
      <c r="J7">
        <v>0</v>
      </c>
      <c r="K7">
        <v>3</v>
      </c>
      <c r="L7">
        <v>60.5595</v>
      </c>
      <c r="M7">
        <v>1804.1505999999999</v>
      </c>
      <c r="N7">
        <v>39.258899999999997</v>
      </c>
      <c r="O7">
        <v>13.0863</v>
      </c>
      <c r="P7">
        <v>1</v>
      </c>
    </row>
    <row r="8" spans="1:16" x14ac:dyDescent="0.3">
      <c r="A8" t="s">
        <v>183</v>
      </c>
      <c r="B8" t="s">
        <v>199</v>
      </c>
      <c r="C8" t="s">
        <v>200</v>
      </c>
      <c r="D8" t="s">
        <v>201</v>
      </c>
      <c r="E8" t="s">
        <v>202</v>
      </c>
      <c r="F8" t="s">
        <v>188</v>
      </c>
      <c r="G8">
        <v>45799</v>
      </c>
      <c r="H8">
        <v>711</v>
      </c>
      <c r="I8">
        <v>20.186499999999999</v>
      </c>
      <c r="J8">
        <v>0</v>
      </c>
      <c r="K8">
        <v>3</v>
      </c>
      <c r="L8">
        <v>60.5595</v>
      </c>
      <c r="M8">
        <v>826.95209999999997</v>
      </c>
      <c r="N8">
        <v>39.258899999999997</v>
      </c>
      <c r="O8">
        <v>13.0863</v>
      </c>
      <c r="P8">
        <v>1</v>
      </c>
    </row>
    <row r="9" spans="1:16" x14ac:dyDescent="0.3">
      <c r="A9" t="s">
        <v>183</v>
      </c>
      <c r="B9" t="s">
        <v>203</v>
      </c>
      <c r="C9" t="s">
        <v>204</v>
      </c>
      <c r="D9" t="s">
        <v>205</v>
      </c>
      <c r="E9" t="s">
        <v>206</v>
      </c>
      <c r="F9" t="s">
        <v>188</v>
      </c>
      <c r="G9">
        <v>46647</v>
      </c>
      <c r="H9">
        <v>711</v>
      </c>
      <c r="I9">
        <v>16.822099999999999</v>
      </c>
      <c r="J9">
        <v>0.1</v>
      </c>
      <c r="K9">
        <v>4</v>
      </c>
      <c r="L9">
        <v>60.559600000000003</v>
      </c>
      <c r="M9">
        <v>2441.8465000000001</v>
      </c>
      <c r="N9">
        <v>52.345199999999998</v>
      </c>
      <c r="O9">
        <v>13.0863</v>
      </c>
      <c r="P9">
        <v>1</v>
      </c>
    </row>
    <row r="10" spans="1:16" x14ac:dyDescent="0.3">
      <c r="A10" t="s">
        <v>183</v>
      </c>
      <c r="B10" t="s">
        <v>203</v>
      </c>
      <c r="C10" t="s">
        <v>200</v>
      </c>
      <c r="D10" t="s">
        <v>201</v>
      </c>
      <c r="E10" t="s">
        <v>202</v>
      </c>
      <c r="F10" t="s">
        <v>188</v>
      </c>
      <c r="G10">
        <v>45804</v>
      </c>
      <c r="H10">
        <v>711</v>
      </c>
      <c r="I10">
        <v>20.186499999999999</v>
      </c>
      <c r="J10">
        <v>0</v>
      </c>
      <c r="K10">
        <v>2</v>
      </c>
      <c r="L10">
        <v>40.372999999999998</v>
      </c>
      <c r="M10">
        <v>1223.6205</v>
      </c>
      <c r="N10">
        <v>26.172599999999999</v>
      </c>
      <c r="O10">
        <v>13.0863</v>
      </c>
      <c r="P10">
        <v>1</v>
      </c>
    </row>
    <row r="11" spans="1:16" x14ac:dyDescent="0.3">
      <c r="A11" t="s">
        <v>183</v>
      </c>
      <c r="B11" t="s">
        <v>203</v>
      </c>
      <c r="C11" t="s">
        <v>207</v>
      </c>
      <c r="D11" t="s">
        <v>208</v>
      </c>
      <c r="E11" t="s">
        <v>209</v>
      </c>
      <c r="F11" t="s">
        <v>188</v>
      </c>
      <c r="G11">
        <v>47698</v>
      </c>
      <c r="H11">
        <v>711</v>
      </c>
      <c r="I11">
        <v>20.186499999999999</v>
      </c>
      <c r="J11">
        <v>0</v>
      </c>
      <c r="K11">
        <v>4</v>
      </c>
      <c r="L11">
        <v>80.745999999999995</v>
      </c>
      <c r="M11">
        <v>2189.1134999999999</v>
      </c>
      <c r="N11">
        <v>52.345199999999998</v>
      </c>
      <c r="O11">
        <v>13.0863</v>
      </c>
      <c r="P11">
        <v>1</v>
      </c>
    </row>
    <row r="12" spans="1:16" x14ac:dyDescent="0.3">
      <c r="A12" t="s">
        <v>183</v>
      </c>
      <c r="B12" t="s">
        <v>210</v>
      </c>
      <c r="C12" t="s">
        <v>185</v>
      </c>
      <c r="D12" t="s">
        <v>186</v>
      </c>
      <c r="E12" t="s">
        <v>187</v>
      </c>
      <c r="F12" t="s">
        <v>188</v>
      </c>
      <c r="G12">
        <v>47380</v>
      </c>
      <c r="H12">
        <v>711</v>
      </c>
      <c r="I12">
        <v>20.186499999999999</v>
      </c>
      <c r="J12">
        <v>0</v>
      </c>
      <c r="K12">
        <v>2</v>
      </c>
      <c r="L12">
        <v>40.372999999999998</v>
      </c>
      <c r="M12">
        <v>1321.097</v>
      </c>
      <c r="N12">
        <v>26.172599999999999</v>
      </c>
      <c r="O12">
        <v>13.0863</v>
      </c>
      <c r="P12">
        <v>1</v>
      </c>
    </row>
    <row r="13" spans="1:16" x14ac:dyDescent="0.3">
      <c r="A13" t="s">
        <v>183</v>
      </c>
      <c r="B13" t="s">
        <v>210</v>
      </c>
      <c r="C13" t="s">
        <v>189</v>
      </c>
      <c r="D13" t="s">
        <v>190</v>
      </c>
      <c r="E13" t="s">
        <v>191</v>
      </c>
      <c r="F13" t="s">
        <v>188</v>
      </c>
      <c r="G13">
        <v>48321</v>
      </c>
      <c r="H13">
        <v>711</v>
      </c>
      <c r="I13">
        <v>20.186499999999999</v>
      </c>
      <c r="J13">
        <v>0</v>
      </c>
      <c r="K13">
        <v>6</v>
      </c>
      <c r="L13">
        <v>121.119</v>
      </c>
      <c r="M13">
        <v>964.6354</v>
      </c>
      <c r="N13">
        <v>78.517799999999994</v>
      </c>
      <c r="O13">
        <v>13.0863</v>
      </c>
      <c r="P13">
        <v>1</v>
      </c>
    </row>
    <row r="14" spans="1:16" x14ac:dyDescent="0.3">
      <c r="A14" t="s">
        <v>183</v>
      </c>
      <c r="B14" t="s">
        <v>211</v>
      </c>
      <c r="C14" t="s">
        <v>212</v>
      </c>
      <c r="D14" t="s">
        <v>213</v>
      </c>
      <c r="E14" t="s">
        <v>214</v>
      </c>
      <c r="F14" t="s">
        <v>188</v>
      </c>
      <c r="G14">
        <v>46090</v>
      </c>
      <c r="H14">
        <v>711</v>
      </c>
      <c r="I14">
        <v>20.186499999999999</v>
      </c>
      <c r="J14">
        <v>0</v>
      </c>
      <c r="K14">
        <v>7</v>
      </c>
      <c r="L14">
        <v>141.30549999999999</v>
      </c>
      <c r="M14">
        <v>2844.2921000000001</v>
      </c>
      <c r="N14">
        <v>91.604100000000003</v>
      </c>
      <c r="O14">
        <v>13.0863</v>
      </c>
      <c r="P14">
        <v>1</v>
      </c>
    </row>
    <row r="15" spans="1:16" x14ac:dyDescent="0.3">
      <c r="A15" t="s">
        <v>183</v>
      </c>
      <c r="B15" t="s">
        <v>211</v>
      </c>
      <c r="C15" t="s">
        <v>215</v>
      </c>
      <c r="D15" t="s">
        <v>216</v>
      </c>
      <c r="E15" t="s">
        <v>217</v>
      </c>
      <c r="F15" t="s">
        <v>188</v>
      </c>
      <c r="G15">
        <v>47042</v>
      </c>
      <c r="H15">
        <v>711</v>
      </c>
      <c r="I15">
        <v>20.186499999999999</v>
      </c>
      <c r="J15">
        <v>0</v>
      </c>
      <c r="K15">
        <v>10</v>
      </c>
      <c r="L15">
        <v>201.86500000000001</v>
      </c>
      <c r="M15">
        <v>1419.4920999999999</v>
      </c>
      <c r="N15">
        <v>130.863</v>
      </c>
      <c r="O15">
        <v>13.0863</v>
      </c>
      <c r="P15">
        <v>1</v>
      </c>
    </row>
    <row r="16" spans="1:16" x14ac:dyDescent="0.3">
      <c r="A16" t="s">
        <v>183</v>
      </c>
      <c r="B16" t="s">
        <v>211</v>
      </c>
      <c r="C16" t="s">
        <v>218</v>
      </c>
      <c r="D16" t="s">
        <v>219</v>
      </c>
      <c r="E16" t="s">
        <v>220</v>
      </c>
      <c r="F16" t="s">
        <v>188</v>
      </c>
      <c r="G16">
        <v>48063</v>
      </c>
      <c r="H16">
        <v>711</v>
      </c>
      <c r="I16">
        <v>20.186499999999999</v>
      </c>
      <c r="J16">
        <v>0</v>
      </c>
      <c r="K16">
        <v>9</v>
      </c>
      <c r="L16">
        <v>181.67850000000001</v>
      </c>
      <c r="M16">
        <v>1091.6515999999999</v>
      </c>
      <c r="N16">
        <v>117.77670000000001</v>
      </c>
      <c r="O16">
        <v>13.0863</v>
      </c>
      <c r="P16">
        <v>1</v>
      </c>
    </row>
    <row r="17" spans="1:16" x14ac:dyDescent="0.3">
      <c r="A17" t="s">
        <v>183</v>
      </c>
      <c r="B17" t="s">
        <v>221</v>
      </c>
      <c r="C17" t="s">
        <v>212</v>
      </c>
      <c r="D17" t="s">
        <v>213</v>
      </c>
      <c r="E17" t="s">
        <v>214</v>
      </c>
      <c r="F17" t="s">
        <v>188</v>
      </c>
      <c r="G17">
        <v>46036</v>
      </c>
      <c r="H17">
        <v>711</v>
      </c>
      <c r="I17">
        <v>20.186499999999999</v>
      </c>
      <c r="J17">
        <v>0</v>
      </c>
      <c r="K17">
        <v>2</v>
      </c>
      <c r="L17">
        <v>40.372999999999998</v>
      </c>
      <c r="M17">
        <v>915.33709999999996</v>
      </c>
      <c r="N17">
        <v>26.172599999999999</v>
      </c>
      <c r="O17">
        <v>13.0863</v>
      </c>
      <c r="P17">
        <v>1</v>
      </c>
    </row>
    <row r="18" spans="1:16" x14ac:dyDescent="0.3">
      <c r="A18" t="s">
        <v>183</v>
      </c>
      <c r="B18" t="s">
        <v>221</v>
      </c>
      <c r="C18" t="s">
        <v>218</v>
      </c>
      <c r="D18" t="s">
        <v>219</v>
      </c>
      <c r="E18" t="s">
        <v>220</v>
      </c>
      <c r="F18" t="s">
        <v>188</v>
      </c>
      <c r="G18">
        <v>47975</v>
      </c>
      <c r="H18">
        <v>711</v>
      </c>
      <c r="I18">
        <v>20.186499999999999</v>
      </c>
      <c r="J18">
        <v>0</v>
      </c>
      <c r="K18">
        <v>1</v>
      </c>
      <c r="L18">
        <v>20.186499999999999</v>
      </c>
      <c r="M18">
        <v>1481.2121999999999</v>
      </c>
      <c r="N18">
        <v>13.0863</v>
      </c>
      <c r="O18">
        <v>13.0863</v>
      </c>
      <c r="P18">
        <v>1</v>
      </c>
    </row>
    <row r="19" spans="1:16" x14ac:dyDescent="0.3">
      <c r="A19" t="s">
        <v>183</v>
      </c>
      <c r="B19" t="s">
        <v>221</v>
      </c>
      <c r="C19" t="s">
        <v>215</v>
      </c>
      <c r="D19" t="s">
        <v>216</v>
      </c>
      <c r="E19" t="s">
        <v>217</v>
      </c>
      <c r="F19" t="s">
        <v>188</v>
      </c>
      <c r="G19">
        <v>46948</v>
      </c>
      <c r="H19">
        <v>711</v>
      </c>
      <c r="I19">
        <v>20.186499999999999</v>
      </c>
      <c r="J19">
        <v>0</v>
      </c>
      <c r="K19">
        <v>4</v>
      </c>
      <c r="L19">
        <v>80.745999999999995</v>
      </c>
      <c r="M19">
        <v>1480.9256</v>
      </c>
      <c r="N19">
        <v>52.345199999999998</v>
      </c>
      <c r="O19">
        <v>13.0863</v>
      </c>
      <c r="P19">
        <v>1</v>
      </c>
    </row>
    <row r="20" spans="1:16" x14ac:dyDescent="0.3">
      <c r="A20" t="s">
        <v>183</v>
      </c>
      <c r="B20" t="s">
        <v>222</v>
      </c>
      <c r="C20" t="s">
        <v>223</v>
      </c>
      <c r="D20" t="s">
        <v>224</v>
      </c>
      <c r="E20" t="s">
        <v>225</v>
      </c>
      <c r="F20" t="s">
        <v>188</v>
      </c>
      <c r="G20">
        <v>45305</v>
      </c>
      <c r="H20">
        <v>711</v>
      </c>
      <c r="I20">
        <v>20.186499999999999</v>
      </c>
      <c r="J20">
        <v>0</v>
      </c>
      <c r="K20">
        <v>3</v>
      </c>
      <c r="L20">
        <v>60.5595</v>
      </c>
      <c r="M20">
        <v>685.78499999999997</v>
      </c>
      <c r="N20">
        <v>39.258899999999997</v>
      </c>
      <c r="O20">
        <v>13.0863</v>
      </c>
      <c r="P20">
        <v>1</v>
      </c>
    </row>
    <row r="21" spans="1:16" x14ac:dyDescent="0.3">
      <c r="A21" t="s">
        <v>183</v>
      </c>
      <c r="B21" t="s">
        <v>222</v>
      </c>
      <c r="C21" t="s">
        <v>212</v>
      </c>
      <c r="D21" t="s">
        <v>213</v>
      </c>
      <c r="E21" t="s">
        <v>214</v>
      </c>
      <c r="F21" t="s">
        <v>188</v>
      </c>
      <c r="G21">
        <v>46062</v>
      </c>
      <c r="H21">
        <v>711</v>
      </c>
      <c r="I21">
        <v>20.186499999999999</v>
      </c>
      <c r="J21">
        <v>0</v>
      </c>
      <c r="K21">
        <v>8</v>
      </c>
      <c r="L21">
        <v>161.49199999999999</v>
      </c>
      <c r="M21">
        <v>1176.6058</v>
      </c>
      <c r="N21">
        <v>104.6904</v>
      </c>
      <c r="O21">
        <v>13.0863</v>
      </c>
      <c r="P21">
        <v>1</v>
      </c>
    </row>
    <row r="22" spans="1:16" x14ac:dyDescent="0.3">
      <c r="A22" t="s">
        <v>183</v>
      </c>
      <c r="B22" t="s">
        <v>226</v>
      </c>
      <c r="C22" t="s">
        <v>212</v>
      </c>
      <c r="D22" t="s">
        <v>213</v>
      </c>
      <c r="E22" t="s">
        <v>214</v>
      </c>
      <c r="F22" t="s">
        <v>188</v>
      </c>
      <c r="G22">
        <v>46107</v>
      </c>
      <c r="H22">
        <v>711</v>
      </c>
      <c r="I22">
        <v>20.186499999999999</v>
      </c>
      <c r="J22">
        <v>0</v>
      </c>
      <c r="K22">
        <v>4</v>
      </c>
      <c r="L22">
        <v>80.745999999999995</v>
      </c>
      <c r="M22">
        <v>1373.5613000000001</v>
      </c>
      <c r="N22">
        <v>52.345199999999998</v>
      </c>
      <c r="O22">
        <v>13.0863</v>
      </c>
      <c r="P22">
        <v>1</v>
      </c>
    </row>
    <row r="23" spans="1:16" x14ac:dyDescent="0.3">
      <c r="A23" t="s">
        <v>183</v>
      </c>
      <c r="B23" t="s">
        <v>226</v>
      </c>
      <c r="C23" t="s">
        <v>223</v>
      </c>
      <c r="D23" t="s">
        <v>224</v>
      </c>
      <c r="E23" t="s">
        <v>225</v>
      </c>
      <c r="F23" t="s">
        <v>188</v>
      </c>
      <c r="G23">
        <v>45343</v>
      </c>
      <c r="H23">
        <v>711</v>
      </c>
      <c r="I23">
        <v>20.186499999999999</v>
      </c>
      <c r="J23">
        <v>0</v>
      </c>
      <c r="K23">
        <v>1</v>
      </c>
      <c r="L23">
        <v>20.186499999999999</v>
      </c>
      <c r="M23">
        <v>632.13419999999996</v>
      </c>
      <c r="N23">
        <v>13.0863</v>
      </c>
      <c r="O23">
        <v>13.0863</v>
      </c>
      <c r="P23">
        <v>1</v>
      </c>
    </row>
    <row r="24" spans="1:16" x14ac:dyDescent="0.3">
      <c r="A24" t="s">
        <v>183</v>
      </c>
      <c r="B24" t="s">
        <v>227</v>
      </c>
      <c r="C24" t="s">
        <v>204</v>
      </c>
      <c r="D24" t="s">
        <v>205</v>
      </c>
      <c r="E24" t="s">
        <v>206</v>
      </c>
      <c r="F24" t="s">
        <v>188</v>
      </c>
      <c r="G24">
        <v>46654</v>
      </c>
      <c r="H24">
        <v>711</v>
      </c>
      <c r="I24">
        <v>16.822099999999999</v>
      </c>
      <c r="J24">
        <v>0.1</v>
      </c>
      <c r="K24">
        <v>2</v>
      </c>
      <c r="L24">
        <v>30.279800000000002</v>
      </c>
      <c r="M24">
        <v>220.4897</v>
      </c>
      <c r="N24">
        <v>26.172599999999999</v>
      </c>
      <c r="O24">
        <v>13.0863</v>
      </c>
      <c r="P24">
        <v>1</v>
      </c>
    </row>
    <row r="25" spans="1:16" x14ac:dyDescent="0.3">
      <c r="A25" t="s">
        <v>183</v>
      </c>
      <c r="B25" t="s">
        <v>228</v>
      </c>
      <c r="C25" t="s">
        <v>215</v>
      </c>
      <c r="D25" t="s">
        <v>216</v>
      </c>
      <c r="E25" t="s">
        <v>217</v>
      </c>
      <c r="F25" t="s">
        <v>188</v>
      </c>
      <c r="G25">
        <v>47057</v>
      </c>
      <c r="H25">
        <v>711</v>
      </c>
      <c r="I25">
        <v>20.186499999999999</v>
      </c>
      <c r="J25">
        <v>0</v>
      </c>
      <c r="K25">
        <v>1</v>
      </c>
      <c r="L25">
        <v>20.186499999999999</v>
      </c>
      <c r="M25">
        <v>485.36989999999997</v>
      </c>
      <c r="N25">
        <v>13.0863</v>
      </c>
      <c r="O25">
        <v>13.0863</v>
      </c>
      <c r="P25">
        <v>1</v>
      </c>
    </row>
    <row r="26" spans="1:16" x14ac:dyDescent="0.3">
      <c r="A26" t="s">
        <v>183</v>
      </c>
      <c r="B26" t="s">
        <v>229</v>
      </c>
      <c r="C26" t="s">
        <v>215</v>
      </c>
      <c r="D26" t="s">
        <v>216</v>
      </c>
      <c r="E26" t="s">
        <v>217</v>
      </c>
      <c r="F26" t="s">
        <v>188</v>
      </c>
      <c r="G26">
        <v>47028</v>
      </c>
      <c r="H26">
        <v>711</v>
      </c>
      <c r="I26">
        <v>20.186499999999999</v>
      </c>
      <c r="J26">
        <v>0</v>
      </c>
      <c r="K26">
        <v>5</v>
      </c>
      <c r="L26">
        <v>100.9325</v>
      </c>
      <c r="M26">
        <v>1198.0685000000001</v>
      </c>
      <c r="N26">
        <v>65.4315</v>
      </c>
      <c r="O26">
        <v>13.0863</v>
      </c>
      <c r="P26">
        <v>1</v>
      </c>
    </row>
    <row r="27" spans="1:16" x14ac:dyDescent="0.3">
      <c r="A27" t="s">
        <v>183</v>
      </c>
      <c r="B27" t="s">
        <v>229</v>
      </c>
      <c r="C27" t="s">
        <v>212</v>
      </c>
      <c r="D27" t="s">
        <v>213</v>
      </c>
      <c r="E27" t="s">
        <v>214</v>
      </c>
      <c r="F27" t="s">
        <v>188</v>
      </c>
      <c r="G27">
        <v>46082</v>
      </c>
      <c r="H27">
        <v>711</v>
      </c>
      <c r="I27">
        <v>20.186499999999999</v>
      </c>
      <c r="J27">
        <v>0</v>
      </c>
      <c r="K27">
        <v>2</v>
      </c>
      <c r="L27">
        <v>40.372999999999998</v>
      </c>
      <c r="M27">
        <v>1395.1465000000001</v>
      </c>
      <c r="N27">
        <v>26.172599999999999</v>
      </c>
      <c r="O27">
        <v>13.0863</v>
      </c>
      <c r="P27">
        <v>1</v>
      </c>
    </row>
    <row r="28" spans="1:16" x14ac:dyDescent="0.3">
      <c r="A28" t="s">
        <v>183</v>
      </c>
      <c r="B28" t="s">
        <v>229</v>
      </c>
      <c r="C28" t="s">
        <v>218</v>
      </c>
      <c r="D28" t="s">
        <v>219</v>
      </c>
      <c r="E28" t="s">
        <v>220</v>
      </c>
      <c r="F28" t="s">
        <v>188</v>
      </c>
      <c r="G28">
        <v>48049</v>
      </c>
      <c r="H28">
        <v>711</v>
      </c>
      <c r="I28">
        <v>20.186499999999999</v>
      </c>
      <c r="J28">
        <v>0</v>
      </c>
      <c r="K28">
        <v>2</v>
      </c>
      <c r="L28">
        <v>40.372999999999998</v>
      </c>
      <c r="M28">
        <v>1230.3987</v>
      </c>
      <c r="N28">
        <v>26.172599999999999</v>
      </c>
      <c r="O28">
        <v>13.0863</v>
      </c>
      <c r="P28">
        <v>1</v>
      </c>
    </row>
    <row r="29" spans="1:16" x14ac:dyDescent="0.3">
      <c r="A29" t="s">
        <v>183</v>
      </c>
      <c r="B29" t="s">
        <v>230</v>
      </c>
      <c r="C29" t="s">
        <v>215</v>
      </c>
      <c r="D29" t="s">
        <v>216</v>
      </c>
      <c r="E29" t="s">
        <v>217</v>
      </c>
      <c r="F29" t="s">
        <v>188</v>
      </c>
      <c r="G29">
        <v>47045</v>
      </c>
      <c r="H29">
        <v>711</v>
      </c>
      <c r="I29">
        <v>20.186499999999999</v>
      </c>
      <c r="J29">
        <v>0</v>
      </c>
      <c r="K29">
        <v>2</v>
      </c>
      <c r="L29">
        <v>40.372999999999998</v>
      </c>
      <c r="M29">
        <v>2165.5646000000002</v>
      </c>
      <c r="N29">
        <v>26.172599999999999</v>
      </c>
      <c r="O29">
        <v>13.0863</v>
      </c>
      <c r="P29">
        <v>1</v>
      </c>
    </row>
    <row r="30" spans="1:16" x14ac:dyDescent="0.3">
      <c r="A30" t="s">
        <v>183</v>
      </c>
      <c r="B30" t="s">
        <v>230</v>
      </c>
      <c r="C30" t="s">
        <v>223</v>
      </c>
      <c r="D30" t="s">
        <v>224</v>
      </c>
      <c r="E30" t="s">
        <v>225</v>
      </c>
      <c r="F30" t="s">
        <v>188</v>
      </c>
      <c r="G30">
        <v>45334</v>
      </c>
      <c r="H30">
        <v>711</v>
      </c>
      <c r="I30">
        <v>20.186499999999999</v>
      </c>
      <c r="J30">
        <v>0</v>
      </c>
      <c r="K30">
        <v>2</v>
      </c>
      <c r="L30">
        <v>40.372999999999998</v>
      </c>
      <c r="M30">
        <v>1533.4183</v>
      </c>
      <c r="N30">
        <v>26.172599999999999</v>
      </c>
      <c r="O30">
        <v>13.0863</v>
      </c>
      <c r="P30">
        <v>1</v>
      </c>
    </row>
    <row r="31" spans="1:16" x14ac:dyDescent="0.3">
      <c r="A31" t="s">
        <v>183</v>
      </c>
      <c r="B31" t="s">
        <v>230</v>
      </c>
      <c r="C31" t="s">
        <v>212</v>
      </c>
      <c r="D31" t="s">
        <v>213</v>
      </c>
      <c r="E31" t="s">
        <v>214</v>
      </c>
      <c r="F31" t="s">
        <v>188</v>
      </c>
      <c r="G31">
        <v>46094</v>
      </c>
      <c r="H31">
        <v>711</v>
      </c>
      <c r="I31">
        <v>20.186499999999999</v>
      </c>
      <c r="J31">
        <v>0</v>
      </c>
      <c r="K31">
        <v>2</v>
      </c>
      <c r="L31">
        <v>40.372999999999998</v>
      </c>
      <c r="M31">
        <v>2241.5709000000002</v>
      </c>
      <c r="N31">
        <v>26.172599999999999</v>
      </c>
      <c r="O31">
        <v>13.0863</v>
      </c>
      <c r="P31">
        <v>1</v>
      </c>
    </row>
    <row r="32" spans="1:16" x14ac:dyDescent="0.3">
      <c r="A32" t="s">
        <v>183</v>
      </c>
      <c r="B32" t="s">
        <v>230</v>
      </c>
      <c r="C32" t="s">
        <v>218</v>
      </c>
      <c r="D32" t="s">
        <v>219</v>
      </c>
      <c r="E32" t="s">
        <v>220</v>
      </c>
      <c r="F32" t="s">
        <v>188</v>
      </c>
      <c r="G32">
        <v>48069</v>
      </c>
      <c r="H32">
        <v>711</v>
      </c>
      <c r="I32">
        <v>20.186499999999999</v>
      </c>
      <c r="J32">
        <v>0</v>
      </c>
      <c r="K32">
        <v>1</v>
      </c>
      <c r="L32">
        <v>20.186499999999999</v>
      </c>
      <c r="M32">
        <v>1998.4848</v>
      </c>
      <c r="N32">
        <v>13.0863</v>
      </c>
      <c r="O32">
        <v>13.0863</v>
      </c>
      <c r="P32">
        <v>1</v>
      </c>
    </row>
    <row r="33" spans="1:16" x14ac:dyDescent="0.3">
      <c r="A33" t="s">
        <v>183</v>
      </c>
      <c r="B33" t="s">
        <v>231</v>
      </c>
      <c r="C33" t="s">
        <v>196</v>
      </c>
      <c r="D33" t="s">
        <v>197</v>
      </c>
      <c r="E33" t="s">
        <v>198</v>
      </c>
      <c r="F33" t="s">
        <v>188</v>
      </c>
      <c r="G33">
        <v>46364</v>
      </c>
      <c r="H33">
        <v>711</v>
      </c>
      <c r="I33">
        <v>20.186499999999999</v>
      </c>
      <c r="J33">
        <v>0</v>
      </c>
      <c r="K33">
        <v>8</v>
      </c>
      <c r="L33">
        <v>161.49199999999999</v>
      </c>
      <c r="M33">
        <v>1719.3688</v>
      </c>
      <c r="N33">
        <v>104.6904</v>
      </c>
      <c r="O33">
        <v>13.0863</v>
      </c>
      <c r="P33">
        <v>1</v>
      </c>
    </row>
    <row r="34" spans="1:16" x14ac:dyDescent="0.3">
      <c r="A34" t="s">
        <v>183</v>
      </c>
      <c r="B34" t="s">
        <v>231</v>
      </c>
      <c r="C34" t="s">
        <v>193</v>
      </c>
      <c r="D34" t="s">
        <v>194</v>
      </c>
      <c r="E34" t="s">
        <v>195</v>
      </c>
      <c r="F34" t="s">
        <v>188</v>
      </c>
      <c r="G34">
        <v>45555</v>
      </c>
      <c r="H34">
        <v>711</v>
      </c>
      <c r="I34">
        <v>20.186499999999999</v>
      </c>
      <c r="J34">
        <v>0</v>
      </c>
      <c r="K34">
        <v>3</v>
      </c>
      <c r="L34">
        <v>60.5595</v>
      </c>
      <c r="M34">
        <v>1974.3498</v>
      </c>
      <c r="N34">
        <v>39.258899999999997</v>
      </c>
      <c r="O34">
        <v>13.0863</v>
      </c>
      <c r="P34">
        <v>1</v>
      </c>
    </row>
    <row r="35" spans="1:16" x14ac:dyDescent="0.3">
      <c r="A35" t="s">
        <v>183</v>
      </c>
      <c r="B35" t="s">
        <v>232</v>
      </c>
      <c r="C35" t="s">
        <v>185</v>
      </c>
      <c r="D35" t="s">
        <v>186</v>
      </c>
      <c r="E35" t="s">
        <v>187</v>
      </c>
      <c r="F35" t="s">
        <v>188</v>
      </c>
      <c r="G35">
        <v>47444</v>
      </c>
      <c r="H35">
        <v>711</v>
      </c>
      <c r="I35">
        <v>20.186499999999999</v>
      </c>
      <c r="J35">
        <v>0</v>
      </c>
      <c r="K35">
        <v>5</v>
      </c>
      <c r="L35">
        <v>100.9325</v>
      </c>
      <c r="M35">
        <v>271.65719999999999</v>
      </c>
      <c r="N35">
        <v>65.4315</v>
      </c>
      <c r="O35">
        <v>13.0863</v>
      </c>
      <c r="P35">
        <v>1</v>
      </c>
    </row>
    <row r="36" spans="1:16" x14ac:dyDescent="0.3">
      <c r="A36" t="s">
        <v>183</v>
      </c>
      <c r="B36" t="s">
        <v>233</v>
      </c>
      <c r="C36" t="s">
        <v>204</v>
      </c>
      <c r="D36" t="s">
        <v>205</v>
      </c>
      <c r="E36" t="s">
        <v>206</v>
      </c>
      <c r="F36" t="s">
        <v>188</v>
      </c>
      <c r="G36">
        <v>46664</v>
      </c>
      <c r="H36">
        <v>711</v>
      </c>
      <c r="I36">
        <v>16.822099999999999</v>
      </c>
      <c r="J36">
        <v>0.1</v>
      </c>
      <c r="K36">
        <v>1</v>
      </c>
      <c r="L36">
        <v>15.139900000000001</v>
      </c>
      <c r="M36">
        <v>490.06479999999999</v>
      </c>
      <c r="N36">
        <v>13.0863</v>
      </c>
      <c r="O36">
        <v>13.0863</v>
      </c>
      <c r="P36">
        <v>1</v>
      </c>
    </row>
    <row r="37" spans="1:16" x14ac:dyDescent="0.3">
      <c r="A37" t="s">
        <v>183</v>
      </c>
      <c r="B37" t="s">
        <v>234</v>
      </c>
      <c r="C37" t="s">
        <v>215</v>
      </c>
      <c r="D37" t="s">
        <v>216</v>
      </c>
      <c r="E37" t="s">
        <v>217</v>
      </c>
      <c r="F37" t="s">
        <v>188</v>
      </c>
      <c r="G37">
        <v>46936</v>
      </c>
      <c r="H37">
        <v>711</v>
      </c>
      <c r="I37">
        <v>20.186499999999999</v>
      </c>
      <c r="J37">
        <v>0</v>
      </c>
      <c r="K37">
        <v>2</v>
      </c>
      <c r="L37">
        <v>40.372999999999998</v>
      </c>
      <c r="M37">
        <v>209.828</v>
      </c>
      <c r="N37">
        <v>26.172599999999999</v>
      </c>
      <c r="O37">
        <v>13.0863</v>
      </c>
      <c r="P37">
        <v>1</v>
      </c>
    </row>
    <row r="38" spans="1:16" x14ac:dyDescent="0.3">
      <c r="A38" t="s">
        <v>183</v>
      </c>
      <c r="B38" t="s">
        <v>235</v>
      </c>
      <c r="C38" t="s">
        <v>215</v>
      </c>
      <c r="D38" t="s">
        <v>216</v>
      </c>
      <c r="E38" t="s">
        <v>217</v>
      </c>
      <c r="F38" t="s">
        <v>188</v>
      </c>
      <c r="G38">
        <v>46971</v>
      </c>
      <c r="H38">
        <v>711</v>
      </c>
      <c r="I38">
        <v>20.186499999999999</v>
      </c>
      <c r="J38">
        <v>0</v>
      </c>
      <c r="K38">
        <v>1</v>
      </c>
      <c r="L38">
        <v>20.186499999999999</v>
      </c>
      <c r="M38">
        <v>456.7645</v>
      </c>
      <c r="N38">
        <v>13.0863</v>
      </c>
      <c r="O38">
        <v>13.0863</v>
      </c>
      <c r="P38">
        <v>1</v>
      </c>
    </row>
    <row r="39" spans="1:16" x14ac:dyDescent="0.3">
      <c r="A39" t="s">
        <v>183</v>
      </c>
      <c r="B39" t="s">
        <v>236</v>
      </c>
      <c r="C39" t="s">
        <v>215</v>
      </c>
      <c r="D39" t="s">
        <v>216</v>
      </c>
      <c r="E39" t="s">
        <v>217</v>
      </c>
      <c r="F39" t="s">
        <v>188</v>
      </c>
      <c r="G39">
        <v>47015</v>
      </c>
      <c r="H39">
        <v>711</v>
      </c>
      <c r="I39">
        <v>20.186499999999999</v>
      </c>
      <c r="J39">
        <v>0</v>
      </c>
      <c r="K39">
        <v>2</v>
      </c>
      <c r="L39">
        <v>40.372999999999998</v>
      </c>
      <c r="M39">
        <v>584.22860000000003</v>
      </c>
      <c r="N39">
        <v>26.172599999999999</v>
      </c>
      <c r="O39">
        <v>13.0863</v>
      </c>
      <c r="P39">
        <v>1</v>
      </c>
    </row>
    <row r="40" spans="1:16" x14ac:dyDescent="0.3">
      <c r="A40" t="s">
        <v>183</v>
      </c>
      <c r="B40" t="s">
        <v>237</v>
      </c>
      <c r="C40" t="s">
        <v>189</v>
      </c>
      <c r="D40" t="s">
        <v>190</v>
      </c>
      <c r="E40" t="s">
        <v>191</v>
      </c>
      <c r="F40" t="s">
        <v>188</v>
      </c>
      <c r="G40">
        <v>48386</v>
      </c>
      <c r="H40">
        <v>711</v>
      </c>
      <c r="I40">
        <v>20.186499999999999</v>
      </c>
      <c r="J40">
        <v>0</v>
      </c>
      <c r="K40">
        <v>6</v>
      </c>
      <c r="L40">
        <v>121.119</v>
      </c>
      <c r="M40">
        <v>1542.9970000000001</v>
      </c>
      <c r="N40">
        <v>78.517799999999994</v>
      </c>
      <c r="O40">
        <v>13.0863</v>
      </c>
      <c r="P40">
        <v>1</v>
      </c>
    </row>
    <row r="41" spans="1:16" x14ac:dyDescent="0.3">
      <c r="A41" t="s">
        <v>183</v>
      </c>
      <c r="B41" t="s">
        <v>237</v>
      </c>
      <c r="C41" t="s">
        <v>185</v>
      </c>
      <c r="D41" t="s">
        <v>186</v>
      </c>
      <c r="E41" t="s">
        <v>187</v>
      </c>
      <c r="F41" t="s">
        <v>188</v>
      </c>
      <c r="G41">
        <v>47447</v>
      </c>
      <c r="H41">
        <v>711</v>
      </c>
      <c r="I41">
        <v>20.186499999999999</v>
      </c>
      <c r="J41">
        <v>0</v>
      </c>
      <c r="K41">
        <v>3</v>
      </c>
      <c r="L41">
        <v>60.5595</v>
      </c>
      <c r="M41">
        <v>1706.8034</v>
      </c>
      <c r="N41">
        <v>39.258899999999997</v>
      </c>
      <c r="O41">
        <v>13.0863</v>
      </c>
      <c r="P41">
        <v>1</v>
      </c>
    </row>
    <row r="42" spans="1:16" x14ac:dyDescent="0.3">
      <c r="A42" t="s">
        <v>183</v>
      </c>
      <c r="B42" t="s">
        <v>238</v>
      </c>
      <c r="C42" t="s">
        <v>239</v>
      </c>
      <c r="D42" t="s">
        <v>240</v>
      </c>
      <c r="E42" t="s">
        <v>241</v>
      </c>
      <c r="F42" t="s">
        <v>188</v>
      </c>
      <c r="G42">
        <v>48760</v>
      </c>
      <c r="H42">
        <v>711</v>
      </c>
      <c r="I42">
        <v>20.186499999999999</v>
      </c>
      <c r="J42">
        <v>0</v>
      </c>
      <c r="K42">
        <v>1</v>
      </c>
      <c r="L42">
        <v>20.186499999999999</v>
      </c>
      <c r="M42">
        <v>649.45519999999999</v>
      </c>
      <c r="N42">
        <v>13.0863</v>
      </c>
      <c r="O42">
        <v>13.0863</v>
      </c>
      <c r="P42">
        <v>1</v>
      </c>
    </row>
    <row r="43" spans="1:16" x14ac:dyDescent="0.3">
      <c r="A43" t="s">
        <v>183</v>
      </c>
      <c r="B43" t="s">
        <v>238</v>
      </c>
      <c r="C43" t="s">
        <v>204</v>
      </c>
      <c r="D43" t="s">
        <v>205</v>
      </c>
      <c r="E43" t="s">
        <v>206</v>
      </c>
      <c r="F43" t="s">
        <v>188</v>
      </c>
      <c r="G43">
        <v>46673</v>
      </c>
      <c r="H43">
        <v>711</v>
      </c>
      <c r="I43">
        <v>16.822099999999999</v>
      </c>
      <c r="J43">
        <v>0.1</v>
      </c>
      <c r="K43">
        <v>10</v>
      </c>
      <c r="L43">
        <v>151.3989</v>
      </c>
      <c r="M43">
        <v>842.34799999999996</v>
      </c>
      <c r="N43">
        <v>130.863</v>
      </c>
      <c r="O43">
        <v>13.0863</v>
      </c>
      <c r="P43">
        <v>1</v>
      </c>
    </row>
    <row r="44" spans="1:16" x14ac:dyDescent="0.3">
      <c r="A44" t="s">
        <v>183</v>
      </c>
      <c r="B44" t="s">
        <v>238</v>
      </c>
      <c r="C44" t="s">
        <v>200</v>
      </c>
      <c r="D44" t="s">
        <v>201</v>
      </c>
      <c r="E44" t="s">
        <v>202</v>
      </c>
      <c r="F44" t="s">
        <v>188</v>
      </c>
      <c r="G44">
        <v>45815</v>
      </c>
      <c r="H44">
        <v>711</v>
      </c>
      <c r="I44">
        <v>20.186499999999999</v>
      </c>
      <c r="J44">
        <v>0</v>
      </c>
      <c r="K44">
        <v>1</v>
      </c>
      <c r="L44">
        <v>20.186499999999999</v>
      </c>
      <c r="M44">
        <v>966.51400000000001</v>
      </c>
      <c r="N44">
        <v>13.0863</v>
      </c>
      <c r="O44">
        <v>13.0863</v>
      </c>
      <c r="P44">
        <v>1</v>
      </c>
    </row>
    <row r="45" spans="1:16" x14ac:dyDescent="0.3">
      <c r="A45" t="s">
        <v>183</v>
      </c>
      <c r="B45" t="s">
        <v>238</v>
      </c>
      <c r="C45" t="s">
        <v>207</v>
      </c>
      <c r="D45" t="s">
        <v>208</v>
      </c>
      <c r="E45" t="s">
        <v>209</v>
      </c>
      <c r="F45" t="s">
        <v>188</v>
      </c>
      <c r="G45">
        <v>47726</v>
      </c>
      <c r="H45">
        <v>711</v>
      </c>
      <c r="I45">
        <v>20.186499999999999</v>
      </c>
      <c r="J45">
        <v>0</v>
      </c>
      <c r="K45">
        <v>4</v>
      </c>
      <c r="L45">
        <v>80.745999999999995</v>
      </c>
      <c r="M45">
        <v>855.18359999999996</v>
      </c>
      <c r="N45">
        <v>52.345199999999998</v>
      </c>
      <c r="O45">
        <v>13.0863</v>
      </c>
      <c r="P45">
        <v>1</v>
      </c>
    </row>
    <row r="46" spans="1:16" x14ac:dyDescent="0.3">
      <c r="A46" t="s">
        <v>183</v>
      </c>
      <c r="B46" t="s">
        <v>242</v>
      </c>
      <c r="C46" t="s">
        <v>215</v>
      </c>
      <c r="D46" t="s">
        <v>216</v>
      </c>
      <c r="E46" t="s">
        <v>217</v>
      </c>
      <c r="F46" t="s">
        <v>188</v>
      </c>
      <c r="G46">
        <v>46956</v>
      </c>
      <c r="H46">
        <v>711</v>
      </c>
      <c r="I46">
        <v>20.186499999999999</v>
      </c>
      <c r="J46">
        <v>0</v>
      </c>
      <c r="K46">
        <v>3</v>
      </c>
      <c r="L46">
        <v>60.5595</v>
      </c>
      <c r="M46">
        <v>134.6703</v>
      </c>
      <c r="N46">
        <v>39.258899999999997</v>
      </c>
      <c r="O46">
        <v>13.0863</v>
      </c>
      <c r="P46">
        <v>1</v>
      </c>
    </row>
    <row r="47" spans="1:16" x14ac:dyDescent="0.3">
      <c r="A47" t="s">
        <v>183</v>
      </c>
      <c r="B47" t="s">
        <v>243</v>
      </c>
      <c r="C47" t="s">
        <v>189</v>
      </c>
      <c r="D47" t="s">
        <v>190</v>
      </c>
      <c r="E47" t="s">
        <v>191</v>
      </c>
      <c r="F47" t="s">
        <v>188</v>
      </c>
      <c r="G47">
        <v>48347</v>
      </c>
      <c r="H47">
        <v>711</v>
      </c>
      <c r="I47">
        <v>20.186499999999999</v>
      </c>
      <c r="J47">
        <v>0</v>
      </c>
      <c r="K47">
        <v>6</v>
      </c>
      <c r="L47">
        <v>121.119</v>
      </c>
      <c r="M47">
        <v>1330.8072</v>
      </c>
      <c r="N47">
        <v>78.517799999999994</v>
      </c>
      <c r="O47">
        <v>13.0863</v>
      </c>
      <c r="P47">
        <v>1</v>
      </c>
    </row>
    <row r="48" spans="1:16" x14ac:dyDescent="0.3">
      <c r="A48" t="s">
        <v>183</v>
      </c>
      <c r="B48" t="s">
        <v>243</v>
      </c>
      <c r="C48" t="s">
        <v>185</v>
      </c>
      <c r="D48" t="s">
        <v>186</v>
      </c>
      <c r="E48" t="s">
        <v>187</v>
      </c>
      <c r="F48" t="s">
        <v>188</v>
      </c>
      <c r="G48">
        <v>47403</v>
      </c>
      <c r="H48">
        <v>711</v>
      </c>
      <c r="I48">
        <v>20.186499999999999</v>
      </c>
      <c r="J48">
        <v>0</v>
      </c>
      <c r="K48">
        <v>6</v>
      </c>
      <c r="L48">
        <v>121.119</v>
      </c>
      <c r="M48">
        <v>1647.2367999999999</v>
      </c>
      <c r="N48">
        <v>78.517799999999994</v>
      </c>
      <c r="O48">
        <v>13.0863</v>
      </c>
      <c r="P48">
        <v>1</v>
      </c>
    </row>
    <row r="49" spans="1:16" x14ac:dyDescent="0.3">
      <c r="A49" t="s">
        <v>183</v>
      </c>
      <c r="B49" t="s">
        <v>244</v>
      </c>
      <c r="C49" t="s">
        <v>193</v>
      </c>
      <c r="D49" t="s">
        <v>194</v>
      </c>
      <c r="E49" t="s">
        <v>195</v>
      </c>
      <c r="F49" t="s">
        <v>188</v>
      </c>
      <c r="G49">
        <v>45571</v>
      </c>
      <c r="H49">
        <v>711</v>
      </c>
      <c r="I49">
        <v>20.186499999999999</v>
      </c>
      <c r="J49">
        <v>0</v>
      </c>
      <c r="K49">
        <v>4</v>
      </c>
      <c r="L49">
        <v>80.745999999999995</v>
      </c>
      <c r="M49">
        <v>2376.4385000000002</v>
      </c>
      <c r="N49">
        <v>52.345199999999998</v>
      </c>
      <c r="O49">
        <v>13.0863</v>
      </c>
      <c r="P49">
        <v>1</v>
      </c>
    </row>
    <row r="50" spans="1:16" x14ac:dyDescent="0.3">
      <c r="A50" t="s">
        <v>183</v>
      </c>
      <c r="B50" t="s">
        <v>244</v>
      </c>
      <c r="C50" t="s">
        <v>196</v>
      </c>
      <c r="D50" t="s">
        <v>197</v>
      </c>
      <c r="E50" t="s">
        <v>198</v>
      </c>
      <c r="F50" t="s">
        <v>188</v>
      </c>
      <c r="G50">
        <v>46380</v>
      </c>
      <c r="H50">
        <v>711</v>
      </c>
      <c r="I50">
        <v>20.186499999999999</v>
      </c>
      <c r="J50">
        <v>0</v>
      </c>
      <c r="K50">
        <v>5</v>
      </c>
      <c r="L50">
        <v>100.9325</v>
      </c>
      <c r="M50">
        <v>2515.6731</v>
      </c>
      <c r="N50">
        <v>65.4315</v>
      </c>
      <c r="O50">
        <v>13.0863</v>
      </c>
      <c r="P50">
        <v>1</v>
      </c>
    </row>
    <row r="51" spans="1:16" x14ac:dyDescent="0.3">
      <c r="A51" t="s">
        <v>183</v>
      </c>
      <c r="B51" t="s">
        <v>245</v>
      </c>
      <c r="C51" t="s">
        <v>204</v>
      </c>
      <c r="D51" t="s">
        <v>205</v>
      </c>
      <c r="E51" t="s">
        <v>206</v>
      </c>
      <c r="F51" t="s">
        <v>188</v>
      </c>
      <c r="G51">
        <v>46663</v>
      </c>
      <c r="H51">
        <v>711</v>
      </c>
      <c r="I51">
        <v>16.822099999999999</v>
      </c>
      <c r="J51">
        <v>0.1</v>
      </c>
      <c r="K51">
        <v>3</v>
      </c>
      <c r="L51">
        <v>45.419699999999999</v>
      </c>
      <c r="M51">
        <v>276.41370000000001</v>
      </c>
      <c r="N51">
        <v>39.258899999999997</v>
      </c>
      <c r="O51">
        <v>13.0863</v>
      </c>
      <c r="P51">
        <v>1</v>
      </c>
    </row>
    <row r="52" spans="1:16" x14ac:dyDescent="0.3">
      <c r="A52" t="s">
        <v>183</v>
      </c>
      <c r="B52" t="s">
        <v>246</v>
      </c>
      <c r="C52" t="s">
        <v>189</v>
      </c>
      <c r="D52" t="s">
        <v>190</v>
      </c>
      <c r="E52" t="s">
        <v>191</v>
      </c>
      <c r="F52" t="s">
        <v>188</v>
      </c>
      <c r="G52">
        <v>48364</v>
      </c>
      <c r="H52">
        <v>711</v>
      </c>
      <c r="I52">
        <v>20.186499999999999</v>
      </c>
      <c r="J52">
        <v>0</v>
      </c>
      <c r="K52">
        <v>1</v>
      </c>
      <c r="L52">
        <v>20.186499999999999</v>
      </c>
      <c r="M52">
        <v>101.41840000000001</v>
      </c>
      <c r="N52">
        <v>13.0863</v>
      </c>
      <c r="O52">
        <v>13.0863</v>
      </c>
      <c r="P52">
        <v>1</v>
      </c>
    </row>
    <row r="53" spans="1:16" x14ac:dyDescent="0.3">
      <c r="A53" t="s">
        <v>183</v>
      </c>
      <c r="B53" t="s">
        <v>247</v>
      </c>
      <c r="C53" t="s">
        <v>185</v>
      </c>
      <c r="D53" t="s">
        <v>186</v>
      </c>
      <c r="E53" t="s">
        <v>187</v>
      </c>
      <c r="F53" t="s">
        <v>188</v>
      </c>
      <c r="G53">
        <v>47397</v>
      </c>
      <c r="H53">
        <v>711</v>
      </c>
      <c r="I53">
        <v>20.186499999999999</v>
      </c>
      <c r="J53">
        <v>0</v>
      </c>
      <c r="K53">
        <v>3</v>
      </c>
      <c r="L53">
        <v>60.5595</v>
      </c>
      <c r="M53">
        <v>235.6388</v>
      </c>
      <c r="N53">
        <v>39.258899999999997</v>
      </c>
      <c r="O53">
        <v>13.0863</v>
      </c>
      <c r="P53">
        <v>1</v>
      </c>
    </row>
    <row r="54" spans="1:16" x14ac:dyDescent="0.3">
      <c r="A54" t="s">
        <v>183</v>
      </c>
      <c r="B54" t="s">
        <v>247</v>
      </c>
      <c r="C54" t="s">
        <v>189</v>
      </c>
      <c r="D54" t="s">
        <v>190</v>
      </c>
      <c r="E54" t="s">
        <v>191</v>
      </c>
      <c r="F54" t="s">
        <v>188</v>
      </c>
      <c r="G54">
        <v>48338</v>
      </c>
      <c r="H54">
        <v>711</v>
      </c>
      <c r="I54">
        <v>20.186499999999999</v>
      </c>
      <c r="J54">
        <v>0</v>
      </c>
      <c r="K54">
        <v>1</v>
      </c>
      <c r="L54">
        <v>20.186499999999999</v>
      </c>
      <c r="M54">
        <v>114.8596</v>
      </c>
      <c r="N54">
        <v>13.0863</v>
      </c>
      <c r="O54">
        <v>13.0863</v>
      </c>
      <c r="P54">
        <v>1</v>
      </c>
    </row>
    <row r="55" spans="1:16" x14ac:dyDescent="0.3">
      <c r="A55" t="s">
        <v>183</v>
      </c>
      <c r="B55" t="s">
        <v>248</v>
      </c>
      <c r="C55" t="s">
        <v>189</v>
      </c>
      <c r="D55" t="s">
        <v>190</v>
      </c>
      <c r="E55" t="s">
        <v>191</v>
      </c>
      <c r="F55" t="s">
        <v>188</v>
      </c>
      <c r="G55">
        <v>48292</v>
      </c>
      <c r="H55">
        <v>711</v>
      </c>
      <c r="I55">
        <v>20.186499999999999</v>
      </c>
      <c r="J55">
        <v>0</v>
      </c>
      <c r="K55">
        <v>2</v>
      </c>
      <c r="L55">
        <v>40.372999999999998</v>
      </c>
      <c r="M55">
        <v>1061.7155</v>
      </c>
      <c r="N55">
        <v>26.172599999999999</v>
      </c>
      <c r="O55">
        <v>13.0863</v>
      </c>
      <c r="P55">
        <v>1</v>
      </c>
    </row>
    <row r="56" spans="1:16" x14ac:dyDescent="0.3">
      <c r="A56" t="s">
        <v>183</v>
      </c>
      <c r="B56" t="s">
        <v>249</v>
      </c>
      <c r="C56" t="s">
        <v>204</v>
      </c>
      <c r="D56" t="s">
        <v>205</v>
      </c>
      <c r="E56" t="s">
        <v>206</v>
      </c>
      <c r="F56" t="s">
        <v>188</v>
      </c>
      <c r="G56">
        <v>46611</v>
      </c>
      <c r="H56">
        <v>711</v>
      </c>
      <c r="I56">
        <v>16.822099999999999</v>
      </c>
      <c r="J56">
        <v>0.1</v>
      </c>
      <c r="K56">
        <v>5</v>
      </c>
      <c r="L56">
        <v>75.699399999999997</v>
      </c>
      <c r="M56">
        <v>2361.5037000000002</v>
      </c>
      <c r="N56">
        <v>65.4315</v>
      </c>
      <c r="O56">
        <v>13.0863</v>
      </c>
      <c r="P56">
        <v>1</v>
      </c>
    </row>
    <row r="57" spans="1:16" x14ac:dyDescent="0.3">
      <c r="A57" t="s">
        <v>183</v>
      </c>
      <c r="B57" t="s">
        <v>249</v>
      </c>
      <c r="C57" t="s">
        <v>207</v>
      </c>
      <c r="D57" t="s">
        <v>208</v>
      </c>
      <c r="E57" t="s">
        <v>209</v>
      </c>
      <c r="F57" t="s">
        <v>188</v>
      </c>
      <c r="G57">
        <v>47666</v>
      </c>
      <c r="H57">
        <v>711</v>
      </c>
      <c r="I57">
        <v>20.186499999999999</v>
      </c>
      <c r="J57">
        <v>0</v>
      </c>
      <c r="K57">
        <v>7</v>
      </c>
      <c r="L57">
        <v>141.30549999999999</v>
      </c>
      <c r="M57">
        <v>2263.2062999999998</v>
      </c>
      <c r="N57">
        <v>91.604100000000003</v>
      </c>
      <c r="O57">
        <v>13.0863</v>
      </c>
      <c r="P57">
        <v>1</v>
      </c>
    </row>
    <row r="58" spans="1:16" x14ac:dyDescent="0.3">
      <c r="A58" t="s">
        <v>183</v>
      </c>
      <c r="B58" t="s">
        <v>249</v>
      </c>
      <c r="C58" t="s">
        <v>200</v>
      </c>
      <c r="D58" t="s">
        <v>201</v>
      </c>
      <c r="E58" t="s">
        <v>202</v>
      </c>
      <c r="F58" t="s">
        <v>188</v>
      </c>
      <c r="G58">
        <v>45782</v>
      </c>
      <c r="H58">
        <v>711</v>
      </c>
      <c r="I58">
        <v>20.186499999999999</v>
      </c>
      <c r="J58">
        <v>0</v>
      </c>
      <c r="K58">
        <v>2</v>
      </c>
      <c r="L58">
        <v>40.372999999999998</v>
      </c>
      <c r="M58">
        <v>1223.4050999999999</v>
      </c>
      <c r="N58">
        <v>26.172599999999999</v>
      </c>
      <c r="O58">
        <v>13.0863</v>
      </c>
      <c r="P58">
        <v>1</v>
      </c>
    </row>
    <row r="59" spans="1:16" x14ac:dyDescent="0.3">
      <c r="A59" t="s">
        <v>183</v>
      </c>
      <c r="B59" t="s">
        <v>250</v>
      </c>
      <c r="C59" t="s">
        <v>193</v>
      </c>
      <c r="D59" t="s">
        <v>194</v>
      </c>
      <c r="E59" t="s">
        <v>195</v>
      </c>
      <c r="F59" t="s">
        <v>188</v>
      </c>
      <c r="G59">
        <v>45561</v>
      </c>
      <c r="H59">
        <v>711</v>
      </c>
      <c r="I59">
        <v>20.186499999999999</v>
      </c>
      <c r="J59">
        <v>0</v>
      </c>
      <c r="K59">
        <v>2</v>
      </c>
      <c r="L59">
        <v>40.372999999999998</v>
      </c>
      <c r="M59">
        <v>764.19110000000001</v>
      </c>
      <c r="N59">
        <v>26.172599999999999</v>
      </c>
      <c r="O59">
        <v>13.0863</v>
      </c>
      <c r="P59">
        <v>1</v>
      </c>
    </row>
    <row r="60" spans="1:16" x14ac:dyDescent="0.3">
      <c r="A60" t="s">
        <v>183</v>
      </c>
      <c r="B60" t="s">
        <v>251</v>
      </c>
      <c r="C60" t="s">
        <v>212</v>
      </c>
      <c r="D60" t="s">
        <v>213</v>
      </c>
      <c r="E60" t="s">
        <v>214</v>
      </c>
      <c r="F60" t="s">
        <v>188</v>
      </c>
      <c r="G60">
        <v>46053</v>
      </c>
      <c r="H60">
        <v>711</v>
      </c>
      <c r="I60">
        <v>20.186499999999999</v>
      </c>
      <c r="J60">
        <v>0</v>
      </c>
      <c r="K60">
        <v>4</v>
      </c>
      <c r="L60">
        <v>80.745999999999995</v>
      </c>
      <c r="M60">
        <v>1588.3553999999999</v>
      </c>
      <c r="N60">
        <v>52.345199999999998</v>
      </c>
      <c r="O60">
        <v>13.0863</v>
      </c>
      <c r="P60">
        <v>1</v>
      </c>
    </row>
    <row r="61" spans="1:16" x14ac:dyDescent="0.3">
      <c r="A61" t="s">
        <v>183</v>
      </c>
      <c r="B61" t="s">
        <v>251</v>
      </c>
      <c r="C61" t="s">
        <v>223</v>
      </c>
      <c r="D61" t="s">
        <v>224</v>
      </c>
      <c r="E61" t="s">
        <v>225</v>
      </c>
      <c r="F61" t="s">
        <v>188</v>
      </c>
      <c r="G61">
        <v>45296</v>
      </c>
      <c r="H61">
        <v>711</v>
      </c>
      <c r="I61">
        <v>20.186499999999999</v>
      </c>
      <c r="J61">
        <v>0</v>
      </c>
      <c r="K61">
        <v>3</v>
      </c>
      <c r="L61">
        <v>60.5595</v>
      </c>
      <c r="M61">
        <v>729.42280000000005</v>
      </c>
      <c r="N61">
        <v>39.258899999999997</v>
      </c>
      <c r="O61">
        <v>13.0863</v>
      </c>
      <c r="P61">
        <v>1</v>
      </c>
    </row>
    <row r="62" spans="1:16" x14ac:dyDescent="0.3">
      <c r="A62" t="s">
        <v>183</v>
      </c>
      <c r="B62" t="s">
        <v>252</v>
      </c>
      <c r="C62" t="s">
        <v>239</v>
      </c>
      <c r="D62" t="s">
        <v>240</v>
      </c>
      <c r="E62" t="s">
        <v>241</v>
      </c>
      <c r="F62" t="s">
        <v>188</v>
      </c>
      <c r="G62">
        <v>48771</v>
      </c>
      <c r="H62">
        <v>711</v>
      </c>
      <c r="I62">
        <v>20.186499999999999</v>
      </c>
      <c r="J62">
        <v>0</v>
      </c>
      <c r="K62">
        <v>2</v>
      </c>
      <c r="L62">
        <v>40.372999999999998</v>
      </c>
      <c r="M62">
        <v>915.86860000000001</v>
      </c>
      <c r="N62">
        <v>26.172599999999999</v>
      </c>
      <c r="O62">
        <v>13.0863</v>
      </c>
      <c r="P62">
        <v>1</v>
      </c>
    </row>
    <row r="63" spans="1:16" x14ac:dyDescent="0.3">
      <c r="A63" t="s">
        <v>183</v>
      </c>
      <c r="B63" t="s">
        <v>252</v>
      </c>
      <c r="C63" t="s">
        <v>204</v>
      </c>
      <c r="D63" t="s">
        <v>205</v>
      </c>
      <c r="E63" t="s">
        <v>206</v>
      </c>
      <c r="F63" t="s">
        <v>188</v>
      </c>
      <c r="G63">
        <v>46669</v>
      </c>
      <c r="H63">
        <v>711</v>
      </c>
      <c r="I63">
        <v>16.822099999999999</v>
      </c>
      <c r="J63">
        <v>0.1</v>
      </c>
      <c r="K63">
        <v>10</v>
      </c>
      <c r="L63">
        <v>151.3989</v>
      </c>
      <c r="M63">
        <v>2236.4195</v>
      </c>
      <c r="N63">
        <v>130.863</v>
      </c>
      <c r="O63">
        <v>13.0863</v>
      </c>
      <c r="P63">
        <v>1</v>
      </c>
    </row>
    <row r="64" spans="1:16" x14ac:dyDescent="0.3">
      <c r="A64" t="s">
        <v>183</v>
      </c>
      <c r="B64" t="s">
        <v>252</v>
      </c>
      <c r="C64" t="s">
        <v>207</v>
      </c>
      <c r="D64" t="s">
        <v>208</v>
      </c>
      <c r="E64" t="s">
        <v>209</v>
      </c>
      <c r="F64" t="s">
        <v>188</v>
      </c>
      <c r="G64">
        <v>47721</v>
      </c>
      <c r="H64">
        <v>711</v>
      </c>
      <c r="I64">
        <v>20.186499999999999</v>
      </c>
      <c r="J64">
        <v>0</v>
      </c>
      <c r="K64">
        <v>6</v>
      </c>
      <c r="L64">
        <v>121.119</v>
      </c>
      <c r="M64">
        <v>1581.6378</v>
      </c>
      <c r="N64">
        <v>78.517799999999994</v>
      </c>
      <c r="O64">
        <v>13.0863</v>
      </c>
      <c r="P64">
        <v>1</v>
      </c>
    </row>
    <row r="65" spans="1:16" x14ac:dyDescent="0.3">
      <c r="A65" t="s">
        <v>183</v>
      </c>
      <c r="B65" t="s">
        <v>253</v>
      </c>
      <c r="C65" t="s">
        <v>185</v>
      </c>
      <c r="D65" t="s">
        <v>186</v>
      </c>
      <c r="E65" t="s">
        <v>187</v>
      </c>
      <c r="F65" t="s">
        <v>188</v>
      </c>
      <c r="G65">
        <v>47351</v>
      </c>
      <c r="H65">
        <v>711</v>
      </c>
      <c r="I65">
        <v>20.186499999999999</v>
      </c>
      <c r="J65">
        <v>0</v>
      </c>
      <c r="K65">
        <v>2</v>
      </c>
      <c r="L65">
        <v>40.372999999999998</v>
      </c>
      <c r="M65">
        <v>333.9212</v>
      </c>
      <c r="N65">
        <v>26.172599999999999</v>
      </c>
      <c r="O65">
        <v>13.0863</v>
      </c>
      <c r="P65">
        <v>1</v>
      </c>
    </row>
    <row r="66" spans="1:16" x14ac:dyDescent="0.3">
      <c r="A66" t="s">
        <v>183</v>
      </c>
      <c r="B66" t="s">
        <v>253</v>
      </c>
      <c r="C66" t="s">
        <v>189</v>
      </c>
      <c r="D66" t="s">
        <v>190</v>
      </c>
      <c r="E66" t="s">
        <v>191</v>
      </c>
      <c r="F66" t="s">
        <v>188</v>
      </c>
      <c r="G66">
        <v>48290</v>
      </c>
      <c r="H66">
        <v>711</v>
      </c>
      <c r="I66">
        <v>20.186499999999999</v>
      </c>
      <c r="J66">
        <v>0</v>
      </c>
      <c r="K66">
        <v>2</v>
      </c>
      <c r="L66">
        <v>40.372999999999998</v>
      </c>
      <c r="M66">
        <v>279.72579999999999</v>
      </c>
      <c r="N66">
        <v>26.172599999999999</v>
      </c>
      <c r="O66">
        <v>13.0863</v>
      </c>
      <c r="P66">
        <v>1</v>
      </c>
    </row>
    <row r="67" spans="1:16" x14ac:dyDescent="0.3">
      <c r="A67" t="s">
        <v>183</v>
      </c>
      <c r="B67" t="s">
        <v>254</v>
      </c>
      <c r="C67" t="s">
        <v>239</v>
      </c>
      <c r="D67" t="s">
        <v>240</v>
      </c>
      <c r="E67" t="s">
        <v>241</v>
      </c>
      <c r="F67" t="s">
        <v>188</v>
      </c>
      <c r="G67">
        <v>48788</v>
      </c>
      <c r="H67">
        <v>711</v>
      </c>
      <c r="I67">
        <v>20.186499999999999</v>
      </c>
      <c r="J67">
        <v>0</v>
      </c>
      <c r="K67">
        <v>4</v>
      </c>
      <c r="L67">
        <v>80.745999999999995</v>
      </c>
      <c r="M67">
        <v>2576.2568999999999</v>
      </c>
      <c r="N67">
        <v>52.345199999999998</v>
      </c>
      <c r="O67">
        <v>13.0863</v>
      </c>
      <c r="P67">
        <v>1</v>
      </c>
    </row>
    <row r="68" spans="1:16" x14ac:dyDescent="0.3">
      <c r="A68" t="s">
        <v>183</v>
      </c>
      <c r="B68" t="s">
        <v>254</v>
      </c>
      <c r="C68" t="s">
        <v>204</v>
      </c>
      <c r="D68" t="s">
        <v>205</v>
      </c>
      <c r="E68" t="s">
        <v>206</v>
      </c>
      <c r="F68" t="s">
        <v>188</v>
      </c>
      <c r="G68">
        <v>46666</v>
      </c>
      <c r="H68">
        <v>711</v>
      </c>
      <c r="I68">
        <v>16.822099999999999</v>
      </c>
      <c r="J68">
        <v>0.1</v>
      </c>
      <c r="K68">
        <v>4</v>
      </c>
      <c r="L68">
        <v>60.559600000000003</v>
      </c>
      <c r="M68">
        <v>2681.6179999999999</v>
      </c>
      <c r="N68">
        <v>52.345199999999998</v>
      </c>
      <c r="O68">
        <v>13.0863</v>
      </c>
      <c r="P68">
        <v>1</v>
      </c>
    </row>
    <row r="69" spans="1:16" x14ac:dyDescent="0.3">
      <c r="A69" t="s">
        <v>183</v>
      </c>
      <c r="B69" t="s">
        <v>254</v>
      </c>
      <c r="C69" t="s">
        <v>207</v>
      </c>
      <c r="D69" t="s">
        <v>208</v>
      </c>
      <c r="E69" t="s">
        <v>209</v>
      </c>
      <c r="F69" t="s">
        <v>188</v>
      </c>
      <c r="G69">
        <v>47718</v>
      </c>
      <c r="H69">
        <v>711</v>
      </c>
      <c r="I69">
        <v>20.186499999999999</v>
      </c>
      <c r="J69">
        <v>0</v>
      </c>
      <c r="K69">
        <v>6</v>
      </c>
      <c r="L69">
        <v>121.119</v>
      </c>
      <c r="M69">
        <v>2597.1248000000001</v>
      </c>
      <c r="N69">
        <v>78.517799999999994</v>
      </c>
      <c r="O69">
        <v>13.0863</v>
      </c>
      <c r="P69">
        <v>1</v>
      </c>
    </row>
    <row r="70" spans="1:16" x14ac:dyDescent="0.3">
      <c r="A70" t="s">
        <v>183</v>
      </c>
      <c r="B70" t="s">
        <v>255</v>
      </c>
      <c r="C70" t="s">
        <v>215</v>
      </c>
      <c r="D70" t="s">
        <v>216</v>
      </c>
      <c r="E70" t="s">
        <v>217</v>
      </c>
      <c r="F70" t="s">
        <v>188</v>
      </c>
      <c r="G70">
        <v>46965</v>
      </c>
      <c r="H70">
        <v>711</v>
      </c>
      <c r="I70">
        <v>20.186499999999999</v>
      </c>
      <c r="J70">
        <v>0</v>
      </c>
      <c r="K70">
        <v>3</v>
      </c>
      <c r="L70">
        <v>60.5595</v>
      </c>
      <c r="M70">
        <v>263.11250000000001</v>
      </c>
      <c r="N70">
        <v>39.258899999999997</v>
      </c>
      <c r="O70">
        <v>13.0863</v>
      </c>
      <c r="P70">
        <v>1</v>
      </c>
    </row>
    <row r="71" spans="1:16" x14ac:dyDescent="0.3">
      <c r="A71" t="s">
        <v>183</v>
      </c>
      <c r="B71" t="s">
        <v>256</v>
      </c>
      <c r="C71" t="s">
        <v>207</v>
      </c>
      <c r="D71" t="s">
        <v>208</v>
      </c>
      <c r="E71" t="s">
        <v>209</v>
      </c>
      <c r="F71" t="s">
        <v>188</v>
      </c>
      <c r="G71">
        <v>47665</v>
      </c>
      <c r="H71">
        <v>711</v>
      </c>
      <c r="I71">
        <v>20.186499999999999</v>
      </c>
      <c r="J71">
        <v>0</v>
      </c>
      <c r="K71">
        <v>2</v>
      </c>
      <c r="L71">
        <v>40.372999999999998</v>
      </c>
      <c r="M71">
        <v>1.0093000000000001</v>
      </c>
      <c r="N71">
        <v>26.172599999999999</v>
      </c>
      <c r="O71">
        <v>13.0863</v>
      </c>
      <c r="P71">
        <v>1</v>
      </c>
    </row>
    <row r="72" spans="1:16" x14ac:dyDescent="0.3">
      <c r="A72" t="s">
        <v>183</v>
      </c>
      <c r="B72" t="s">
        <v>257</v>
      </c>
      <c r="C72" t="s">
        <v>215</v>
      </c>
      <c r="D72" t="s">
        <v>216</v>
      </c>
      <c r="E72" t="s">
        <v>217</v>
      </c>
      <c r="F72" t="s">
        <v>188</v>
      </c>
      <c r="G72">
        <v>47008</v>
      </c>
      <c r="H72">
        <v>711</v>
      </c>
      <c r="I72">
        <v>19.5136</v>
      </c>
      <c r="J72">
        <v>0.02</v>
      </c>
      <c r="K72">
        <v>13</v>
      </c>
      <c r="L72">
        <v>248.60329999999999</v>
      </c>
      <c r="M72">
        <v>1744.5008</v>
      </c>
      <c r="N72">
        <v>170.12190000000001</v>
      </c>
      <c r="O72">
        <v>13.0863</v>
      </c>
      <c r="P72">
        <v>1</v>
      </c>
    </row>
    <row r="73" spans="1:16" x14ac:dyDescent="0.3">
      <c r="A73" t="s">
        <v>183</v>
      </c>
      <c r="B73" t="s">
        <v>257</v>
      </c>
      <c r="C73" t="s">
        <v>218</v>
      </c>
      <c r="D73" t="s">
        <v>219</v>
      </c>
      <c r="E73" t="s">
        <v>220</v>
      </c>
      <c r="F73" t="s">
        <v>188</v>
      </c>
      <c r="G73">
        <v>48033</v>
      </c>
      <c r="H73">
        <v>711</v>
      </c>
      <c r="I73">
        <v>20.186499999999999</v>
      </c>
      <c r="J73">
        <v>0</v>
      </c>
      <c r="K73">
        <v>10</v>
      </c>
      <c r="L73">
        <v>201.86500000000001</v>
      </c>
      <c r="M73">
        <v>1432.7118</v>
      </c>
      <c r="N73">
        <v>130.863</v>
      </c>
      <c r="O73">
        <v>13.0863</v>
      </c>
      <c r="P73">
        <v>1</v>
      </c>
    </row>
    <row r="74" spans="1:16" x14ac:dyDescent="0.3">
      <c r="A74" t="s">
        <v>183</v>
      </c>
      <c r="B74" t="s">
        <v>258</v>
      </c>
      <c r="C74" t="s">
        <v>204</v>
      </c>
      <c r="D74" t="s">
        <v>205</v>
      </c>
      <c r="E74" t="s">
        <v>206</v>
      </c>
      <c r="F74" t="s">
        <v>188</v>
      </c>
      <c r="G74">
        <v>46627</v>
      </c>
      <c r="H74">
        <v>711</v>
      </c>
      <c r="I74">
        <v>16.822099999999999</v>
      </c>
      <c r="J74">
        <v>0.1</v>
      </c>
      <c r="K74">
        <v>1</v>
      </c>
      <c r="L74">
        <v>15.139900000000001</v>
      </c>
      <c r="M74">
        <v>391.8261</v>
      </c>
      <c r="N74">
        <v>13.0863</v>
      </c>
      <c r="O74">
        <v>13.0863</v>
      </c>
      <c r="P74">
        <v>1</v>
      </c>
    </row>
    <row r="75" spans="1:16" x14ac:dyDescent="0.3">
      <c r="A75" t="s">
        <v>183</v>
      </c>
      <c r="B75" t="s">
        <v>259</v>
      </c>
      <c r="C75" t="s">
        <v>204</v>
      </c>
      <c r="D75" t="s">
        <v>205</v>
      </c>
      <c r="E75" t="s">
        <v>206</v>
      </c>
      <c r="F75" t="s">
        <v>188</v>
      </c>
      <c r="G75">
        <v>46616</v>
      </c>
      <c r="H75">
        <v>711</v>
      </c>
      <c r="I75">
        <v>16.822099999999999</v>
      </c>
      <c r="J75">
        <v>0.1</v>
      </c>
      <c r="K75">
        <v>14</v>
      </c>
      <c r="L75">
        <v>211.95849999999999</v>
      </c>
      <c r="M75">
        <v>4684.5785999999998</v>
      </c>
      <c r="N75">
        <v>183.20820000000001</v>
      </c>
      <c r="O75">
        <v>13.0863</v>
      </c>
      <c r="P75">
        <v>1</v>
      </c>
    </row>
    <row r="76" spans="1:16" x14ac:dyDescent="0.3">
      <c r="A76" t="s">
        <v>183</v>
      </c>
      <c r="B76" t="s">
        <v>259</v>
      </c>
      <c r="C76" t="s">
        <v>239</v>
      </c>
      <c r="D76" t="s">
        <v>240</v>
      </c>
      <c r="E76" t="s">
        <v>241</v>
      </c>
      <c r="F76" t="s">
        <v>188</v>
      </c>
      <c r="G76">
        <v>48750</v>
      </c>
      <c r="H76">
        <v>711</v>
      </c>
      <c r="I76">
        <v>20.186499999999999</v>
      </c>
      <c r="J76">
        <v>0</v>
      </c>
      <c r="K76">
        <v>6</v>
      </c>
      <c r="L76">
        <v>121.119</v>
      </c>
      <c r="M76">
        <v>1638.3598999999999</v>
      </c>
      <c r="N76">
        <v>78.517799999999994</v>
      </c>
      <c r="O76">
        <v>13.0863</v>
      </c>
      <c r="P76">
        <v>1</v>
      </c>
    </row>
    <row r="77" spans="1:16" x14ac:dyDescent="0.3">
      <c r="A77" t="s">
        <v>183</v>
      </c>
      <c r="B77" t="s">
        <v>259</v>
      </c>
      <c r="C77" t="s">
        <v>207</v>
      </c>
      <c r="D77" t="s">
        <v>208</v>
      </c>
      <c r="E77" t="s">
        <v>209</v>
      </c>
      <c r="F77" t="s">
        <v>188</v>
      </c>
      <c r="G77">
        <v>47670</v>
      </c>
      <c r="H77">
        <v>711</v>
      </c>
      <c r="I77">
        <v>20.186499999999999</v>
      </c>
      <c r="J77">
        <v>0</v>
      </c>
      <c r="K77">
        <v>4</v>
      </c>
      <c r="L77">
        <v>80.745999999999995</v>
      </c>
      <c r="M77">
        <v>2332.2505999999998</v>
      </c>
      <c r="N77">
        <v>52.345199999999998</v>
      </c>
      <c r="O77">
        <v>13.0863</v>
      </c>
      <c r="P77">
        <v>1</v>
      </c>
    </row>
    <row r="78" spans="1:16" x14ac:dyDescent="0.3">
      <c r="A78" t="s">
        <v>183</v>
      </c>
      <c r="B78" t="s">
        <v>260</v>
      </c>
      <c r="C78" t="s">
        <v>218</v>
      </c>
      <c r="D78" t="s">
        <v>219</v>
      </c>
      <c r="E78" t="s">
        <v>220</v>
      </c>
      <c r="F78" t="s">
        <v>188</v>
      </c>
      <c r="G78">
        <v>48048</v>
      </c>
      <c r="H78">
        <v>711</v>
      </c>
      <c r="I78">
        <v>20.186499999999999</v>
      </c>
      <c r="J78">
        <v>0</v>
      </c>
      <c r="K78">
        <v>6</v>
      </c>
      <c r="L78">
        <v>121.119</v>
      </c>
      <c r="M78">
        <v>2857.6788000000001</v>
      </c>
      <c r="N78">
        <v>78.517799999999994</v>
      </c>
      <c r="O78">
        <v>13.0863</v>
      </c>
      <c r="P78">
        <v>1</v>
      </c>
    </row>
    <row r="79" spans="1:16" x14ac:dyDescent="0.3">
      <c r="A79" t="s">
        <v>183</v>
      </c>
      <c r="B79" t="s">
        <v>260</v>
      </c>
      <c r="C79" t="s">
        <v>215</v>
      </c>
      <c r="D79" t="s">
        <v>216</v>
      </c>
      <c r="E79" t="s">
        <v>217</v>
      </c>
      <c r="F79" t="s">
        <v>188</v>
      </c>
      <c r="G79">
        <v>47027</v>
      </c>
      <c r="H79">
        <v>711</v>
      </c>
      <c r="I79">
        <v>20.186499999999999</v>
      </c>
      <c r="J79">
        <v>0</v>
      </c>
      <c r="K79">
        <v>4</v>
      </c>
      <c r="L79">
        <v>80.745999999999995</v>
      </c>
      <c r="M79">
        <v>3192.5735</v>
      </c>
      <c r="N79">
        <v>52.345199999999998</v>
      </c>
      <c r="O79">
        <v>13.0863</v>
      </c>
      <c r="P79">
        <v>1</v>
      </c>
    </row>
    <row r="80" spans="1:16" x14ac:dyDescent="0.3">
      <c r="A80" t="s">
        <v>183</v>
      </c>
      <c r="B80" t="s">
        <v>261</v>
      </c>
      <c r="C80" t="s">
        <v>212</v>
      </c>
      <c r="D80" t="s">
        <v>213</v>
      </c>
      <c r="E80" t="s">
        <v>214</v>
      </c>
      <c r="F80" t="s">
        <v>188</v>
      </c>
      <c r="G80">
        <v>46100</v>
      </c>
      <c r="H80">
        <v>711</v>
      </c>
      <c r="I80">
        <v>20.186499999999999</v>
      </c>
      <c r="J80">
        <v>0</v>
      </c>
      <c r="K80">
        <v>2</v>
      </c>
      <c r="L80">
        <v>40.372999999999998</v>
      </c>
      <c r="M80">
        <v>1429.8912</v>
      </c>
      <c r="N80">
        <v>26.172599999999999</v>
      </c>
      <c r="O80">
        <v>13.0863</v>
      </c>
      <c r="P80">
        <v>1</v>
      </c>
    </row>
    <row r="81" spans="1:16" x14ac:dyDescent="0.3">
      <c r="A81" t="s">
        <v>183</v>
      </c>
      <c r="B81" t="s">
        <v>262</v>
      </c>
      <c r="C81" t="s">
        <v>215</v>
      </c>
      <c r="D81" t="s">
        <v>216</v>
      </c>
      <c r="E81" t="s">
        <v>217</v>
      </c>
      <c r="F81" t="s">
        <v>188</v>
      </c>
      <c r="G81">
        <v>47009</v>
      </c>
      <c r="H81">
        <v>711</v>
      </c>
      <c r="I81">
        <v>20.186499999999999</v>
      </c>
      <c r="J81">
        <v>0</v>
      </c>
      <c r="K81">
        <v>4</v>
      </c>
      <c r="L81">
        <v>80.745999999999995</v>
      </c>
      <c r="M81">
        <v>1494.0525</v>
      </c>
      <c r="N81">
        <v>52.345199999999998</v>
      </c>
      <c r="O81">
        <v>13.0863</v>
      </c>
      <c r="P81">
        <v>1</v>
      </c>
    </row>
    <row r="82" spans="1:16" x14ac:dyDescent="0.3">
      <c r="A82" t="s">
        <v>183</v>
      </c>
      <c r="B82" t="s">
        <v>262</v>
      </c>
      <c r="C82" t="s">
        <v>218</v>
      </c>
      <c r="D82" t="s">
        <v>219</v>
      </c>
      <c r="E82" t="s">
        <v>220</v>
      </c>
      <c r="F82" t="s">
        <v>188</v>
      </c>
      <c r="G82">
        <v>48035</v>
      </c>
      <c r="H82">
        <v>711</v>
      </c>
      <c r="I82">
        <v>20.186499999999999</v>
      </c>
      <c r="J82">
        <v>0</v>
      </c>
      <c r="K82">
        <v>2</v>
      </c>
      <c r="L82">
        <v>40.372999999999998</v>
      </c>
      <c r="M82">
        <v>1568.2140999999999</v>
      </c>
      <c r="N82">
        <v>26.172599999999999</v>
      </c>
      <c r="O82">
        <v>13.0863</v>
      </c>
      <c r="P82">
        <v>1</v>
      </c>
    </row>
    <row r="83" spans="1:16" x14ac:dyDescent="0.3">
      <c r="A83" t="s">
        <v>183</v>
      </c>
      <c r="B83" t="s">
        <v>263</v>
      </c>
      <c r="C83" t="s">
        <v>215</v>
      </c>
      <c r="D83" t="s">
        <v>216</v>
      </c>
      <c r="E83" t="s">
        <v>217</v>
      </c>
      <c r="F83" t="s">
        <v>188</v>
      </c>
      <c r="G83">
        <v>47021</v>
      </c>
      <c r="H83">
        <v>711</v>
      </c>
      <c r="I83">
        <v>20.186499999999999</v>
      </c>
      <c r="J83">
        <v>0</v>
      </c>
      <c r="K83">
        <v>2</v>
      </c>
      <c r="L83">
        <v>40.372999999999998</v>
      </c>
      <c r="M83">
        <v>42.189900000000002</v>
      </c>
      <c r="N83">
        <v>26.172599999999999</v>
      </c>
      <c r="O83">
        <v>13.0863</v>
      </c>
      <c r="P83">
        <v>1</v>
      </c>
    </row>
    <row r="84" spans="1:16" x14ac:dyDescent="0.3">
      <c r="A84" t="s">
        <v>183</v>
      </c>
      <c r="B84" t="s">
        <v>264</v>
      </c>
      <c r="C84" t="s">
        <v>223</v>
      </c>
      <c r="D84" t="s">
        <v>224</v>
      </c>
      <c r="E84" t="s">
        <v>225</v>
      </c>
      <c r="F84" t="s">
        <v>188</v>
      </c>
      <c r="G84">
        <v>45300</v>
      </c>
      <c r="H84">
        <v>711</v>
      </c>
      <c r="I84">
        <v>20.186499999999999</v>
      </c>
      <c r="J84">
        <v>0</v>
      </c>
      <c r="K84">
        <v>2</v>
      </c>
      <c r="L84">
        <v>40.372999999999998</v>
      </c>
      <c r="M84">
        <v>2694.2622000000001</v>
      </c>
      <c r="N84">
        <v>26.172599999999999</v>
      </c>
      <c r="O84">
        <v>13.0863</v>
      </c>
      <c r="P84">
        <v>1</v>
      </c>
    </row>
    <row r="85" spans="1:16" x14ac:dyDescent="0.3">
      <c r="A85" t="s">
        <v>183</v>
      </c>
      <c r="B85" t="s">
        <v>264</v>
      </c>
      <c r="C85" t="s">
        <v>212</v>
      </c>
      <c r="D85" t="s">
        <v>213</v>
      </c>
      <c r="E85" t="s">
        <v>214</v>
      </c>
      <c r="F85" t="s">
        <v>188</v>
      </c>
      <c r="G85">
        <v>46056</v>
      </c>
      <c r="H85">
        <v>711</v>
      </c>
      <c r="I85">
        <v>20.186499999999999</v>
      </c>
      <c r="J85">
        <v>0</v>
      </c>
      <c r="K85">
        <v>5</v>
      </c>
      <c r="L85">
        <v>100.9325</v>
      </c>
      <c r="M85">
        <v>2841.6453999999999</v>
      </c>
      <c r="N85">
        <v>65.4315</v>
      </c>
      <c r="O85">
        <v>13.0863</v>
      </c>
      <c r="P85">
        <v>1</v>
      </c>
    </row>
    <row r="86" spans="1:16" x14ac:dyDescent="0.3">
      <c r="A86" t="s">
        <v>183</v>
      </c>
      <c r="B86" t="s">
        <v>265</v>
      </c>
      <c r="C86" t="s">
        <v>218</v>
      </c>
      <c r="D86" t="s">
        <v>219</v>
      </c>
      <c r="E86" t="s">
        <v>220</v>
      </c>
      <c r="F86" t="s">
        <v>188</v>
      </c>
      <c r="G86">
        <v>47980</v>
      </c>
      <c r="H86">
        <v>711</v>
      </c>
      <c r="I86">
        <v>20.186499999999999</v>
      </c>
      <c r="J86">
        <v>0</v>
      </c>
      <c r="K86">
        <v>6</v>
      </c>
      <c r="L86">
        <v>121.119</v>
      </c>
      <c r="M86">
        <v>680.04070000000002</v>
      </c>
      <c r="N86">
        <v>78.517799999999994</v>
      </c>
      <c r="O86">
        <v>13.0863</v>
      </c>
      <c r="P86">
        <v>1</v>
      </c>
    </row>
    <row r="87" spans="1:16" x14ac:dyDescent="0.3">
      <c r="A87" t="s">
        <v>183</v>
      </c>
      <c r="B87" t="s">
        <v>265</v>
      </c>
      <c r="C87" t="s">
        <v>215</v>
      </c>
      <c r="D87" t="s">
        <v>216</v>
      </c>
      <c r="E87" t="s">
        <v>217</v>
      </c>
      <c r="F87" t="s">
        <v>188</v>
      </c>
      <c r="G87">
        <v>46953</v>
      </c>
      <c r="H87">
        <v>711</v>
      </c>
      <c r="I87">
        <v>19.5136</v>
      </c>
      <c r="J87">
        <v>0.02</v>
      </c>
      <c r="K87">
        <v>13</v>
      </c>
      <c r="L87">
        <v>248.60329999999999</v>
      </c>
      <c r="M87">
        <v>1976.5144</v>
      </c>
      <c r="N87">
        <v>170.12190000000001</v>
      </c>
      <c r="O87">
        <v>13.0863</v>
      </c>
      <c r="P87">
        <v>1</v>
      </c>
    </row>
    <row r="88" spans="1:16" x14ac:dyDescent="0.3">
      <c r="A88" t="s">
        <v>183</v>
      </c>
      <c r="B88" t="s">
        <v>266</v>
      </c>
      <c r="C88" t="s">
        <v>185</v>
      </c>
      <c r="D88" t="s">
        <v>186</v>
      </c>
      <c r="E88" t="s">
        <v>187</v>
      </c>
      <c r="F88" t="s">
        <v>188</v>
      </c>
      <c r="G88">
        <v>47440</v>
      </c>
      <c r="H88">
        <v>711</v>
      </c>
      <c r="I88">
        <v>20.186499999999999</v>
      </c>
      <c r="J88">
        <v>0</v>
      </c>
      <c r="K88">
        <v>2</v>
      </c>
      <c r="L88">
        <v>40.372999999999998</v>
      </c>
      <c r="M88">
        <v>256.08170000000001</v>
      </c>
      <c r="N88">
        <v>26.172599999999999</v>
      </c>
      <c r="O88">
        <v>13.0863</v>
      </c>
      <c r="P88">
        <v>1</v>
      </c>
    </row>
    <row r="89" spans="1:16" x14ac:dyDescent="0.3">
      <c r="A89" t="s">
        <v>183</v>
      </c>
      <c r="B89" t="s">
        <v>267</v>
      </c>
      <c r="C89" t="s">
        <v>193</v>
      </c>
      <c r="D89" t="s">
        <v>194</v>
      </c>
      <c r="E89" t="s">
        <v>195</v>
      </c>
      <c r="F89" t="s">
        <v>188</v>
      </c>
      <c r="G89">
        <v>45568</v>
      </c>
      <c r="H89">
        <v>711</v>
      </c>
      <c r="I89">
        <v>20.186499999999999</v>
      </c>
      <c r="J89">
        <v>0</v>
      </c>
      <c r="K89">
        <v>3</v>
      </c>
      <c r="L89">
        <v>60.5595</v>
      </c>
      <c r="M89">
        <v>457.14100000000002</v>
      </c>
      <c r="N89">
        <v>39.258899999999997</v>
      </c>
      <c r="O89">
        <v>13.0863</v>
      </c>
      <c r="P89">
        <v>1</v>
      </c>
    </row>
    <row r="90" spans="1:16" x14ac:dyDescent="0.3">
      <c r="A90" t="s">
        <v>183</v>
      </c>
      <c r="B90" t="s">
        <v>267</v>
      </c>
      <c r="C90" t="s">
        <v>185</v>
      </c>
      <c r="D90" t="s">
        <v>186</v>
      </c>
      <c r="E90" t="s">
        <v>187</v>
      </c>
      <c r="F90" t="s">
        <v>188</v>
      </c>
      <c r="G90">
        <v>47439</v>
      </c>
      <c r="H90">
        <v>711</v>
      </c>
      <c r="I90">
        <v>20.186499999999999</v>
      </c>
      <c r="J90">
        <v>0</v>
      </c>
      <c r="K90">
        <v>4</v>
      </c>
      <c r="L90">
        <v>80.745999999999995</v>
      </c>
      <c r="M90">
        <v>1777.8033</v>
      </c>
      <c r="N90">
        <v>52.345199999999998</v>
      </c>
      <c r="O90">
        <v>13.0863</v>
      </c>
      <c r="P90">
        <v>1</v>
      </c>
    </row>
    <row r="91" spans="1:16" x14ac:dyDescent="0.3">
      <c r="A91" t="s">
        <v>183</v>
      </c>
      <c r="B91" t="s">
        <v>267</v>
      </c>
      <c r="C91" t="s">
        <v>196</v>
      </c>
      <c r="D91" t="s">
        <v>197</v>
      </c>
      <c r="E91" t="s">
        <v>198</v>
      </c>
      <c r="F91" t="s">
        <v>188</v>
      </c>
      <c r="G91">
        <v>46377</v>
      </c>
      <c r="H91">
        <v>711</v>
      </c>
      <c r="I91">
        <v>20.186499999999999</v>
      </c>
      <c r="J91">
        <v>0</v>
      </c>
      <c r="K91">
        <v>2</v>
      </c>
      <c r="L91">
        <v>40.372999999999998</v>
      </c>
      <c r="M91">
        <v>294.90449999999998</v>
      </c>
      <c r="N91">
        <v>26.172599999999999</v>
      </c>
      <c r="O91">
        <v>13.0863</v>
      </c>
      <c r="P91">
        <v>1</v>
      </c>
    </row>
    <row r="92" spans="1:16" x14ac:dyDescent="0.3">
      <c r="A92" t="s">
        <v>183</v>
      </c>
      <c r="B92" t="s">
        <v>267</v>
      </c>
      <c r="C92" t="s">
        <v>189</v>
      </c>
      <c r="D92" t="s">
        <v>190</v>
      </c>
      <c r="E92" t="s">
        <v>191</v>
      </c>
      <c r="F92" t="s">
        <v>188</v>
      </c>
      <c r="G92">
        <v>48378</v>
      </c>
      <c r="H92">
        <v>711</v>
      </c>
      <c r="I92">
        <v>20.186499999999999</v>
      </c>
      <c r="J92">
        <v>0</v>
      </c>
      <c r="K92">
        <v>7</v>
      </c>
      <c r="L92">
        <v>141.30549999999999</v>
      </c>
      <c r="M92">
        <v>1279.9635000000001</v>
      </c>
      <c r="N92">
        <v>91.604100000000003</v>
      </c>
      <c r="O92">
        <v>13.0863</v>
      </c>
      <c r="P92">
        <v>1</v>
      </c>
    </row>
    <row r="93" spans="1:16" x14ac:dyDescent="0.3">
      <c r="A93" t="s">
        <v>183</v>
      </c>
      <c r="B93" t="s">
        <v>268</v>
      </c>
      <c r="C93" t="s">
        <v>189</v>
      </c>
      <c r="D93" t="s">
        <v>190</v>
      </c>
      <c r="E93" t="s">
        <v>191</v>
      </c>
      <c r="F93" t="s">
        <v>188</v>
      </c>
      <c r="G93">
        <v>48307</v>
      </c>
      <c r="H93">
        <v>711</v>
      </c>
      <c r="I93">
        <v>20.186499999999999</v>
      </c>
      <c r="J93">
        <v>0</v>
      </c>
      <c r="K93">
        <v>6</v>
      </c>
      <c r="L93">
        <v>121.119</v>
      </c>
      <c r="M93">
        <v>2629.9899</v>
      </c>
      <c r="N93">
        <v>78.517799999999994</v>
      </c>
      <c r="O93">
        <v>13.0863</v>
      </c>
      <c r="P93">
        <v>1</v>
      </c>
    </row>
    <row r="94" spans="1:16" x14ac:dyDescent="0.3">
      <c r="A94" t="s">
        <v>183</v>
      </c>
      <c r="B94" t="s">
        <v>268</v>
      </c>
      <c r="C94" t="s">
        <v>185</v>
      </c>
      <c r="D94" t="s">
        <v>186</v>
      </c>
      <c r="E94" t="s">
        <v>187</v>
      </c>
      <c r="F94" t="s">
        <v>188</v>
      </c>
      <c r="G94">
        <v>47366</v>
      </c>
      <c r="H94">
        <v>711</v>
      </c>
      <c r="I94">
        <v>20.186499999999999</v>
      </c>
      <c r="J94">
        <v>0</v>
      </c>
      <c r="K94">
        <v>10</v>
      </c>
      <c r="L94">
        <v>201.86500000000001</v>
      </c>
      <c r="M94">
        <v>2900.0374000000002</v>
      </c>
      <c r="N94">
        <v>130.863</v>
      </c>
      <c r="O94">
        <v>13.0863</v>
      </c>
      <c r="P94">
        <v>1</v>
      </c>
    </row>
    <row r="95" spans="1:16" x14ac:dyDescent="0.3">
      <c r="A95" t="s">
        <v>183</v>
      </c>
      <c r="B95" t="s">
        <v>268</v>
      </c>
      <c r="C95" t="s">
        <v>196</v>
      </c>
      <c r="D95" t="s">
        <v>197</v>
      </c>
      <c r="E95" t="s">
        <v>198</v>
      </c>
      <c r="F95" t="s">
        <v>188</v>
      </c>
      <c r="G95">
        <v>46333</v>
      </c>
      <c r="H95">
        <v>711</v>
      </c>
      <c r="I95">
        <v>20.186499999999999</v>
      </c>
      <c r="J95">
        <v>0</v>
      </c>
      <c r="K95">
        <v>5</v>
      </c>
      <c r="L95">
        <v>100.9325</v>
      </c>
      <c r="M95">
        <v>1504.4161999999999</v>
      </c>
      <c r="N95">
        <v>65.4315</v>
      </c>
      <c r="O95">
        <v>13.0863</v>
      </c>
      <c r="P95">
        <v>1</v>
      </c>
    </row>
    <row r="96" spans="1:16" x14ac:dyDescent="0.3">
      <c r="A96" t="s">
        <v>183</v>
      </c>
      <c r="B96" t="s">
        <v>269</v>
      </c>
      <c r="C96" t="s">
        <v>239</v>
      </c>
      <c r="D96" t="s">
        <v>240</v>
      </c>
      <c r="E96" t="s">
        <v>241</v>
      </c>
      <c r="F96" t="s">
        <v>188</v>
      </c>
      <c r="G96">
        <v>48770</v>
      </c>
      <c r="H96">
        <v>711</v>
      </c>
      <c r="I96">
        <v>20.186499999999999</v>
      </c>
      <c r="J96">
        <v>0</v>
      </c>
      <c r="K96">
        <v>1</v>
      </c>
      <c r="L96">
        <v>20.186499999999999</v>
      </c>
      <c r="M96">
        <v>1074.2637</v>
      </c>
      <c r="N96">
        <v>13.0863</v>
      </c>
      <c r="O96">
        <v>13.0863</v>
      </c>
      <c r="P96">
        <v>1</v>
      </c>
    </row>
    <row r="97" spans="1:16" x14ac:dyDescent="0.3">
      <c r="A97" t="s">
        <v>183</v>
      </c>
      <c r="B97" t="s">
        <v>269</v>
      </c>
      <c r="C97" t="s">
        <v>204</v>
      </c>
      <c r="D97" t="s">
        <v>205</v>
      </c>
      <c r="E97" t="s">
        <v>206</v>
      </c>
      <c r="F97" t="s">
        <v>188</v>
      </c>
      <c r="G97">
        <v>46633</v>
      </c>
      <c r="H97">
        <v>711</v>
      </c>
      <c r="I97">
        <v>16.822099999999999</v>
      </c>
      <c r="J97">
        <v>0.1</v>
      </c>
      <c r="K97">
        <v>6</v>
      </c>
      <c r="L97">
        <v>90.839299999999994</v>
      </c>
      <c r="M97">
        <v>1992.9057</v>
      </c>
      <c r="N97">
        <v>78.517799999999994</v>
      </c>
      <c r="O97">
        <v>13.0863</v>
      </c>
      <c r="P97">
        <v>1</v>
      </c>
    </row>
    <row r="98" spans="1:16" x14ac:dyDescent="0.3">
      <c r="A98" t="s">
        <v>183</v>
      </c>
      <c r="B98" t="s">
        <v>269</v>
      </c>
      <c r="C98" t="s">
        <v>207</v>
      </c>
      <c r="D98" t="s">
        <v>208</v>
      </c>
      <c r="E98" t="s">
        <v>209</v>
      </c>
      <c r="F98" t="s">
        <v>188</v>
      </c>
      <c r="G98">
        <v>47685</v>
      </c>
      <c r="H98">
        <v>711</v>
      </c>
      <c r="I98">
        <v>20.186499999999999</v>
      </c>
      <c r="J98">
        <v>0</v>
      </c>
      <c r="K98">
        <v>5</v>
      </c>
      <c r="L98">
        <v>100.9325</v>
      </c>
      <c r="M98">
        <v>1536.7456</v>
      </c>
      <c r="N98">
        <v>65.4315</v>
      </c>
      <c r="O98">
        <v>13.0863</v>
      </c>
      <c r="P98">
        <v>1</v>
      </c>
    </row>
    <row r="99" spans="1:16" x14ac:dyDescent="0.3">
      <c r="A99" t="s">
        <v>183</v>
      </c>
      <c r="B99" t="s">
        <v>270</v>
      </c>
      <c r="C99" t="s">
        <v>189</v>
      </c>
      <c r="D99" t="s">
        <v>190</v>
      </c>
      <c r="E99" t="s">
        <v>191</v>
      </c>
      <c r="F99" t="s">
        <v>188</v>
      </c>
      <c r="G99">
        <v>48351</v>
      </c>
      <c r="H99">
        <v>711</v>
      </c>
      <c r="I99">
        <v>20.186499999999999</v>
      </c>
      <c r="J99">
        <v>0</v>
      </c>
      <c r="K99">
        <v>3</v>
      </c>
      <c r="L99">
        <v>60.5595</v>
      </c>
      <c r="M99">
        <v>1090.9611</v>
      </c>
      <c r="N99">
        <v>39.258899999999997</v>
      </c>
      <c r="O99">
        <v>13.0863</v>
      </c>
      <c r="P99">
        <v>1</v>
      </c>
    </row>
    <row r="100" spans="1:16" x14ac:dyDescent="0.3">
      <c r="A100" t="s">
        <v>183</v>
      </c>
      <c r="B100" t="s">
        <v>270</v>
      </c>
      <c r="C100" t="s">
        <v>185</v>
      </c>
      <c r="D100" t="s">
        <v>186</v>
      </c>
      <c r="E100" t="s">
        <v>187</v>
      </c>
      <c r="F100" t="s">
        <v>188</v>
      </c>
      <c r="G100">
        <v>47413</v>
      </c>
      <c r="H100">
        <v>711</v>
      </c>
      <c r="I100">
        <v>20.186499999999999</v>
      </c>
      <c r="J100">
        <v>0</v>
      </c>
      <c r="K100">
        <v>4</v>
      </c>
      <c r="L100">
        <v>80.745999999999995</v>
      </c>
      <c r="M100">
        <v>1182.4939999999999</v>
      </c>
      <c r="N100">
        <v>52.345199999999998</v>
      </c>
      <c r="O100">
        <v>13.0863</v>
      </c>
      <c r="P100">
        <v>1</v>
      </c>
    </row>
    <row r="101" spans="1:16" x14ac:dyDescent="0.3">
      <c r="A101" t="s">
        <v>183</v>
      </c>
      <c r="B101" t="s">
        <v>271</v>
      </c>
      <c r="C101" t="s">
        <v>189</v>
      </c>
      <c r="D101" t="s">
        <v>190</v>
      </c>
      <c r="E101" t="s">
        <v>191</v>
      </c>
      <c r="F101" t="s">
        <v>188</v>
      </c>
      <c r="G101">
        <v>48325</v>
      </c>
      <c r="H101">
        <v>711</v>
      </c>
      <c r="I101">
        <v>20.186499999999999</v>
      </c>
      <c r="J101">
        <v>0</v>
      </c>
      <c r="K101">
        <v>2</v>
      </c>
      <c r="L101">
        <v>40.372999999999998</v>
      </c>
      <c r="M101">
        <v>1452.7491</v>
      </c>
      <c r="N101">
        <v>26.172599999999999</v>
      </c>
      <c r="O101">
        <v>13.0863</v>
      </c>
      <c r="P101">
        <v>1</v>
      </c>
    </row>
    <row r="102" spans="1:16" x14ac:dyDescent="0.3">
      <c r="A102" t="s">
        <v>183</v>
      </c>
      <c r="B102" t="s">
        <v>271</v>
      </c>
      <c r="C102" t="s">
        <v>185</v>
      </c>
      <c r="D102" t="s">
        <v>186</v>
      </c>
      <c r="E102" t="s">
        <v>187</v>
      </c>
      <c r="F102" t="s">
        <v>188</v>
      </c>
      <c r="G102">
        <v>47384</v>
      </c>
      <c r="H102">
        <v>711</v>
      </c>
      <c r="I102">
        <v>20.186499999999999</v>
      </c>
      <c r="J102">
        <v>0</v>
      </c>
      <c r="K102">
        <v>5</v>
      </c>
      <c r="L102">
        <v>100.9325</v>
      </c>
      <c r="M102">
        <v>1319.7216000000001</v>
      </c>
      <c r="N102">
        <v>65.4315</v>
      </c>
      <c r="O102">
        <v>13.0863</v>
      </c>
      <c r="P102">
        <v>1</v>
      </c>
    </row>
    <row r="103" spans="1:16" x14ac:dyDescent="0.3">
      <c r="A103" t="s">
        <v>183</v>
      </c>
      <c r="B103" t="s">
        <v>271</v>
      </c>
      <c r="C103" t="s">
        <v>196</v>
      </c>
      <c r="D103" t="s">
        <v>197</v>
      </c>
      <c r="E103" t="s">
        <v>198</v>
      </c>
      <c r="F103" t="s">
        <v>188</v>
      </c>
      <c r="G103">
        <v>46344</v>
      </c>
      <c r="H103">
        <v>711</v>
      </c>
      <c r="I103">
        <v>20.186499999999999</v>
      </c>
      <c r="J103">
        <v>0</v>
      </c>
      <c r="K103">
        <v>3</v>
      </c>
      <c r="L103">
        <v>60.5595</v>
      </c>
      <c r="M103">
        <v>772.1155</v>
      </c>
      <c r="N103">
        <v>39.258899999999997</v>
      </c>
      <c r="O103">
        <v>13.0863</v>
      </c>
      <c r="P103">
        <v>1</v>
      </c>
    </row>
    <row r="104" spans="1:16" x14ac:dyDescent="0.3">
      <c r="A104" t="s">
        <v>183</v>
      </c>
      <c r="B104" t="s">
        <v>272</v>
      </c>
      <c r="C104" t="s">
        <v>196</v>
      </c>
      <c r="D104" t="s">
        <v>197</v>
      </c>
      <c r="E104" t="s">
        <v>198</v>
      </c>
      <c r="F104" t="s">
        <v>188</v>
      </c>
      <c r="G104">
        <v>46338</v>
      </c>
      <c r="H104">
        <v>711</v>
      </c>
      <c r="I104">
        <v>20.186499999999999</v>
      </c>
      <c r="J104">
        <v>0</v>
      </c>
      <c r="K104">
        <v>2</v>
      </c>
      <c r="L104">
        <v>40.372999999999998</v>
      </c>
      <c r="M104">
        <v>571.35450000000003</v>
      </c>
      <c r="N104">
        <v>26.172599999999999</v>
      </c>
      <c r="O104">
        <v>13.0863</v>
      </c>
      <c r="P104">
        <v>1</v>
      </c>
    </row>
    <row r="105" spans="1:16" x14ac:dyDescent="0.3">
      <c r="A105" t="s">
        <v>183</v>
      </c>
      <c r="B105" t="s">
        <v>273</v>
      </c>
      <c r="C105" t="s">
        <v>200</v>
      </c>
      <c r="D105" t="s">
        <v>201</v>
      </c>
      <c r="E105" t="s">
        <v>202</v>
      </c>
      <c r="F105" t="s">
        <v>188</v>
      </c>
      <c r="G105">
        <v>45802</v>
      </c>
      <c r="H105">
        <v>711</v>
      </c>
      <c r="I105">
        <v>20.186499999999999</v>
      </c>
      <c r="J105">
        <v>0</v>
      </c>
      <c r="K105">
        <v>4</v>
      </c>
      <c r="L105">
        <v>80.745999999999995</v>
      </c>
      <c r="M105">
        <v>678.90629999999999</v>
      </c>
      <c r="N105">
        <v>52.345199999999998</v>
      </c>
      <c r="O105">
        <v>13.0863</v>
      </c>
      <c r="P105">
        <v>1</v>
      </c>
    </row>
    <row r="106" spans="1:16" x14ac:dyDescent="0.3">
      <c r="A106" t="s">
        <v>183</v>
      </c>
      <c r="B106" t="s">
        <v>274</v>
      </c>
      <c r="C106" t="s">
        <v>215</v>
      </c>
      <c r="D106" t="s">
        <v>216</v>
      </c>
      <c r="E106" t="s">
        <v>217</v>
      </c>
      <c r="F106" t="s">
        <v>188</v>
      </c>
      <c r="G106">
        <v>47067</v>
      </c>
      <c r="H106">
        <v>711</v>
      </c>
      <c r="I106">
        <v>20.186499999999999</v>
      </c>
      <c r="J106">
        <v>0</v>
      </c>
      <c r="K106">
        <v>6</v>
      </c>
      <c r="L106">
        <v>121.119</v>
      </c>
      <c r="M106">
        <v>551.13149999999996</v>
      </c>
      <c r="N106">
        <v>78.517799999999994</v>
      </c>
      <c r="O106">
        <v>13.0863</v>
      </c>
      <c r="P106">
        <v>1</v>
      </c>
    </row>
    <row r="107" spans="1:16" x14ac:dyDescent="0.3">
      <c r="A107" t="s">
        <v>183</v>
      </c>
      <c r="B107" t="s">
        <v>275</v>
      </c>
      <c r="C107" t="s">
        <v>185</v>
      </c>
      <c r="D107" t="s">
        <v>186</v>
      </c>
      <c r="E107" t="s">
        <v>187</v>
      </c>
      <c r="F107" t="s">
        <v>188</v>
      </c>
      <c r="G107">
        <v>47429</v>
      </c>
      <c r="H107">
        <v>711</v>
      </c>
      <c r="I107">
        <v>20.186499999999999</v>
      </c>
      <c r="J107">
        <v>0</v>
      </c>
      <c r="K107">
        <v>1</v>
      </c>
      <c r="L107">
        <v>20.186499999999999</v>
      </c>
      <c r="M107">
        <v>38.253300000000003</v>
      </c>
      <c r="N107">
        <v>13.0863</v>
      </c>
      <c r="O107">
        <v>13.0863</v>
      </c>
      <c r="P107">
        <v>1</v>
      </c>
    </row>
    <row r="108" spans="1:16" x14ac:dyDescent="0.3">
      <c r="A108" t="s">
        <v>183</v>
      </c>
      <c r="B108" t="s">
        <v>276</v>
      </c>
      <c r="C108" t="s">
        <v>215</v>
      </c>
      <c r="D108" t="s">
        <v>216</v>
      </c>
      <c r="E108" t="s">
        <v>217</v>
      </c>
      <c r="F108" t="s">
        <v>188</v>
      </c>
      <c r="G108">
        <v>46950</v>
      </c>
      <c r="H108">
        <v>711</v>
      </c>
      <c r="I108">
        <v>20.186499999999999</v>
      </c>
      <c r="J108">
        <v>0</v>
      </c>
      <c r="K108">
        <v>3</v>
      </c>
      <c r="L108">
        <v>60.5595</v>
      </c>
      <c r="M108">
        <v>165.07499999999999</v>
      </c>
      <c r="N108">
        <v>39.258899999999997</v>
      </c>
      <c r="O108">
        <v>13.0863</v>
      </c>
      <c r="P108">
        <v>1</v>
      </c>
    </row>
    <row r="109" spans="1:16" x14ac:dyDescent="0.3">
      <c r="A109" t="s">
        <v>183</v>
      </c>
      <c r="B109" t="s">
        <v>277</v>
      </c>
      <c r="C109" t="s">
        <v>204</v>
      </c>
      <c r="D109" t="s">
        <v>205</v>
      </c>
      <c r="E109" t="s">
        <v>206</v>
      </c>
      <c r="F109" t="s">
        <v>188</v>
      </c>
      <c r="G109">
        <v>46649</v>
      </c>
      <c r="H109">
        <v>711</v>
      </c>
      <c r="I109">
        <v>16.822099999999999</v>
      </c>
      <c r="J109">
        <v>0.1</v>
      </c>
      <c r="K109">
        <v>3</v>
      </c>
      <c r="L109">
        <v>45.419699999999999</v>
      </c>
      <c r="M109">
        <v>313.5883</v>
      </c>
      <c r="N109">
        <v>39.258899999999997</v>
      </c>
      <c r="O109">
        <v>13.0863</v>
      </c>
      <c r="P109">
        <v>1</v>
      </c>
    </row>
    <row r="110" spans="1:16" x14ac:dyDescent="0.3">
      <c r="A110" t="s">
        <v>183</v>
      </c>
      <c r="B110" t="s">
        <v>278</v>
      </c>
      <c r="C110" t="s">
        <v>215</v>
      </c>
      <c r="D110" t="s">
        <v>216</v>
      </c>
      <c r="E110" t="s">
        <v>217</v>
      </c>
      <c r="F110" t="s">
        <v>188</v>
      </c>
      <c r="G110">
        <v>46968</v>
      </c>
      <c r="H110">
        <v>711</v>
      </c>
      <c r="I110">
        <v>20.186499999999999</v>
      </c>
      <c r="J110">
        <v>0</v>
      </c>
      <c r="K110">
        <v>2</v>
      </c>
      <c r="L110">
        <v>40.372999999999998</v>
      </c>
      <c r="M110">
        <v>491.55399999999997</v>
      </c>
      <c r="N110">
        <v>26.172599999999999</v>
      </c>
      <c r="O110">
        <v>13.0863</v>
      </c>
      <c r="P110">
        <v>1</v>
      </c>
    </row>
    <row r="111" spans="1:16" x14ac:dyDescent="0.3">
      <c r="A111" t="s">
        <v>183</v>
      </c>
      <c r="B111" t="s">
        <v>279</v>
      </c>
      <c r="C111" t="s">
        <v>196</v>
      </c>
      <c r="D111" t="s">
        <v>197</v>
      </c>
      <c r="E111" t="s">
        <v>198</v>
      </c>
      <c r="F111" t="s">
        <v>188</v>
      </c>
      <c r="G111">
        <v>46348</v>
      </c>
      <c r="H111">
        <v>711</v>
      </c>
      <c r="I111">
        <v>20.186499999999999</v>
      </c>
      <c r="J111">
        <v>0</v>
      </c>
      <c r="K111">
        <v>3</v>
      </c>
      <c r="L111">
        <v>60.5595</v>
      </c>
      <c r="M111">
        <v>1365.9875</v>
      </c>
      <c r="N111">
        <v>39.258899999999997</v>
      </c>
      <c r="O111">
        <v>13.0863</v>
      </c>
      <c r="P111">
        <v>1</v>
      </c>
    </row>
    <row r="112" spans="1:16" x14ac:dyDescent="0.3">
      <c r="A112" t="s">
        <v>183</v>
      </c>
      <c r="B112" t="s">
        <v>279</v>
      </c>
      <c r="C112" t="s">
        <v>193</v>
      </c>
      <c r="D112" t="s">
        <v>194</v>
      </c>
      <c r="E112" t="s">
        <v>195</v>
      </c>
      <c r="F112" t="s">
        <v>188</v>
      </c>
      <c r="G112">
        <v>45542</v>
      </c>
      <c r="H112">
        <v>711</v>
      </c>
      <c r="I112">
        <v>20.186499999999999</v>
      </c>
      <c r="J112">
        <v>0</v>
      </c>
      <c r="K112">
        <v>3</v>
      </c>
      <c r="L112">
        <v>60.5595</v>
      </c>
      <c r="M112">
        <v>1692.1495</v>
      </c>
      <c r="N112">
        <v>39.258899999999997</v>
      </c>
      <c r="O112">
        <v>13.0863</v>
      </c>
      <c r="P112">
        <v>1</v>
      </c>
    </row>
    <row r="113" spans="1:16" x14ac:dyDescent="0.3">
      <c r="A113" t="s">
        <v>183</v>
      </c>
      <c r="B113" t="s">
        <v>280</v>
      </c>
      <c r="C113" t="s">
        <v>239</v>
      </c>
      <c r="D113" t="s">
        <v>240</v>
      </c>
      <c r="E113" t="s">
        <v>241</v>
      </c>
      <c r="F113" t="s">
        <v>188</v>
      </c>
      <c r="G113">
        <v>48761</v>
      </c>
      <c r="H113">
        <v>711</v>
      </c>
      <c r="I113">
        <v>20.186499999999999</v>
      </c>
      <c r="J113">
        <v>0</v>
      </c>
      <c r="K113">
        <v>1</v>
      </c>
      <c r="L113">
        <v>20.186499999999999</v>
      </c>
      <c r="M113">
        <v>879.73490000000004</v>
      </c>
      <c r="N113">
        <v>13.0863</v>
      </c>
      <c r="O113">
        <v>13.0863</v>
      </c>
      <c r="P113">
        <v>1</v>
      </c>
    </row>
    <row r="114" spans="1:16" x14ac:dyDescent="0.3">
      <c r="A114" t="s">
        <v>183</v>
      </c>
      <c r="B114" t="s">
        <v>280</v>
      </c>
      <c r="C114" t="s">
        <v>207</v>
      </c>
      <c r="D114" t="s">
        <v>208</v>
      </c>
      <c r="E114" t="s">
        <v>209</v>
      </c>
      <c r="F114" t="s">
        <v>188</v>
      </c>
      <c r="G114">
        <v>47668</v>
      </c>
      <c r="H114">
        <v>711</v>
      </c>
      <c r="I114">
        <v>20.186499999999999</v>
      </c>
      <c r="J114">
        <v>0</v>
      </c>
      <c r="K114">
        <v>9</v>
      </c>
      <c r="L114">
        <v>181.67850000000001</v>
      </c>
      <c r="M114">
        <v>1323.1611</v>
      </c>
      <c r="N114">
        <v>117.77670000000001</v>
      </c>
      <c r="O114">
        <v>13.0863</v>
      </c>
      <c r="P114">
        <v>1</v>
      </c>
    </row>
    <row r="115" spans="1:16" x14ac:dyDescent="0.3">
      <c r="A115" t="s">
        <v>183</v>
      </c>
      <c r="B115" t="s">
        <v>280</v>
      </c>
      <c r="C115" t="s">
        <v>204</v>
      </c>
      <c r="D115" t="s">
        <v>205</v>
      </c>
      <c r="E115" t="s">
        <v>206</v>
      </c>
      <c r="F115" t="s">
        <v>188</v>
      </c>
      <c r="G115">
        <v>46614</v>
      </c>
      <c r="H115">
        <v>711</v>
      </c>
      <c r="I115">
        <v>16.822099999999999</v>
      </c>
      <c r="J115">
        <v>0.1</v>
      </c>
      <c r="K115">
        <v>11</v>
      </c>
      <c r="L115">
        <v>166.53880000000001</v>
      </c>
      <c r="M115">
        <v>2180.3521999999998</v>
      </c>
      <c r="N115">
        <v>143.94929999999999</v>
      </c>
      <c r="O115">
        <v>13.0863</v>
      </c>
      <c r="P115">
        <v>1</v>
      </c>
    </row>
    <row r="116" spans="1:16" x14ac:dyDescent="0.3">
      <c r="A116" t="s">
        <v>183</v>
      </c>
      <c r="B116" t="s">
        <v>281</v>
      </c>
      <c r="C116" t="s">
        <v>223</v>
      </c>
      <c r="D116" t="s">
        <v>224</v>
      </c>
      <c r="E116" t="s">
        <v>225</v>
      </c>
      <c r="F116" t="s">
        <v>188</v>
      </c>
      <c r="G116">
        <v>45313</v>
      </c>
      <c r="H116">
        <v>711</v>
      </c>
      <c r="I116">
        <v>20.186499999999999</v>
      </c>
      <c r="J116">
        <v>0</v>
      </c>
      <c r="K116">
        <v>3</v>
      </c>
      <c r="L116">
        <v>60.5595</v>
      </c>
      <c r="M116">
        <v>503.95870000000002</v>
      </c>
      <c r="N116">
        <v>39.258899999999997</v>
      </c>
      <c r="O116">
        <v>13.0863</v>
      </c>
      <c r="P116">
        <v>1</v>
      </c>
    </row>
    <row r="117" spans="1:16" x14ac:dyDescent="0.3">
      <c r="A117" t="s">
        <v>183</v>
      </c>
      <c r="B117" t="s">
        <v>282</v>
      </c>
      <c r="C117" t="s">
        <v>215</v>
      </c>
      <c r="D117" t="s">
        <v>216</v>
      </c>
      <c r="E117" t="s">
        <v>217</v>
      </c>
      <c r="F117" t="s">
        <v>188</v>
      </c>
      <c r="G117">
        <v>47012</v>
      </c>
      <c r="H117">
        <v>711</v>
      </c>
      <c r="I117">
        <v>20.186499999999999</v>
      </c>
      <c r="J117">
        <v>0</v>
      </c>
      <c r="K117">
        <v>4</v>
      </c>
      <c r="L117">
        <v>80.745999999999995</v>
      </c>
      <c r="M117">
        <v>1248.5287000000001</v>
      </c>
      <c r="N117">
        <v>52.345199999999998</v>
      </c>
      <c r="O117">
        <v>13.0863</v>
      </c>
      <c r="P117">
        <v>1</v>
      </c>
    </row>
    <row r="118" spans="1:16" x14ac:dyDescent="0.3">
      <c r="A118" t="s">
        <v>183</v>
      </c>
      <c r="B118" t="s">
        <v>282</v>
      </c>
      <c r="C118" t="s">
        <v>218</v>
      </c>
      <c r="D118" t="s">
        <v>219</v>
      </c>
      <c r="E118" t="s">
        <v>220</v>
      </c>
      <c r="F118" t="s">
        <v>188</v>
      </c>
      <c r="G118">
        <v>48036</v>
      </c>
      <c r="H118">
        <v>711</v>
      </c>
      <c r="I118">
        <v>20.186499999999999</v>
      </c>
      <c r="J118">
        <v>0</v>
      </c>
      <c r="K118">
        <v>4</v>
      </c>
      <c r="L118">
        <v>80.745999999999995</v>
      </c>
      <c r="M118">
        <v>1041.2207000000001</v>
      </c>
      <c r="N118">
        <v>52.345199999999998</v>
      </c>
      <c r="O118">
        <v>13.0863</v>
      </c>
      <c r="P118">
        <v>1</v>
      </c>
    </row>
    <row r="119" spans="1:16" x14ac:dyDescent="0.3">
      <c r="A119" t="s">
        <v>183</v>
      </c>
      <c r="B119" t="s">
        <v>283</v>
      </c>
      <c r="C119" t="s">
        <v>185</v>
      </c>
      <c r="D119" t="s">
        <v>186</v>
      </c>
      <c r="E119" t="s">
        <v>187</v>
      </c>
      <c r="F119" t="s">
        <v>188</v>
      </c>
      <c r="G119">
        <v>47395</v>
      </c>
      <c r="H119">
        <v>711</v>
      </c>
      <c r="I119">
        <v>20.186499999999999</v>
      </c>
      <c r="J119">
        <v>0</v>
      </c>
      <c r="K119">
        <v>10</v>
      </c>
      <c r="L119">
        <v>201.86500000000001</v>
      </c>
      <c r="M119">
        <v>4493.8531000000003</v>
      </c>
      <c r="N119">
        <v>130.863</v>
      </c>
      <c r="O119">
        <v>13.0863</v>
      </c>
      <c r="P119">
        <v>1</v>
      </c>
    </row>
    <row r="120" spans="1:16" x14ac:dyDescent="0.3">
      <c r="A120" t="s">
        <v>183</v>
      </c>
      <c r="B120" t="s">
        <v>283</v>
      </c>
      <c r="C120" t="s">
        <v>189</v>
      </c>
      <c r="D120" t="s">
        <v>190</v>
      </c>
      <c r="E120" t="s">
        <v>191</v>
      </c>
      <c r="F120" t="s">
        <v>188</v>
      </c>
      <c r="G120">
        <v>48336</v>
      </c>
      <c r="H120">
        <v>711</v>
      </c>
      <c r="I120">
        <v>19.5136</v>
      </c>
      <c r="J120">
        <v>0.02</v>
      </c>
      <c r="K120">
        <v>14</v>
      </c>
      <c r="L120">
        <v>267.72660000000002</v>
      </c>
      <c r="M120">
        <v>3042.4836</v>
      </c>
      <c r="N120">
        <v>183.20820000000001</v>
      </c>
      <c r="O120">
        <v>13.0863</v>
      </c>
      <c r="P120">
        <v>1</v>
      </c>
    </row>
    <row r="121" spans="1:16" x14ac:dyDescent="0.3">
      <c r="A121" t="s">
        <v>183</v>
      </c>
      <c r="B121" t="s">
        <v>284</v>
      </c>
      <c r="C121" t="s">
        <v>196</v>
      </c>
      <c r="D121" t="s">
        <v>197</v>
      </c>
      <c r="E121" t="s">
        <v>198</v>
      </c>
      <c r="F121" t="s">
        <v>188</v>
      </c>
      <c r="G121">
        <v>46374</v>
      </c>
      <c r="H121">
        <v>711</v>
      </c>
      <c r="I121">
        <v>20.186499999999999</v>
      </c>
      <c r="J121">
        <v>0</v>
      </c>
      <c r="K121">
        <v>6</v>
      </c>
      <c r="L121">
        <v>121.119</v>
      </c>
      <c r="M121">
        <v>700.39200000000005</v>
      </c>
      <c r="N121">
        <v>78.517799999999994</v>
      </c>
      <c r="O121">
        <v>13.0863</v>
      </c>
      <c r="P121">
        <v>1</v>
      </c>
    </row>
    <row r="122" spans="1:16" x14ac:dyDescent="0.3">
      <c r="A122" t="s">
        <v>183</v>
      </c>
      <c r="B122" t="s">
        <v>284</v>
      </c>
      <c r="C122" t="s">
        <v>185</v>
      </c>
      <c r="D122" t="s">
        <v>186</v>
      </c>
      <c r="E122" t="s">
        <v>187</v>
      </c>
      <c r="F122" t="s">
        <v>188</v>
      </c>
      <c r="G122">
        <v>47435</v>
      </c>
      <c r="H122">
        <v>711</v>
      </c>
      <c r="I122">
        <v>20.186499999999999</v>
      </c>
      <c r="J122">
        <v>0</v>
      </c>
      <c r="K122">
        <v>2</v>
      </c>
      <c r="L122">
        <v>40.372999999999998</v>
      </c>
      <c r="M122">
        <v>1432.8786</v>
      </c>
      <c r="N122">
        <v>26.172599999999999</v>
      </c>
      <c r="O122">
        <v>13.0863</v>
      </c>
      <c r="P122">
        <v>1</v>
      </c>
    </row>
    <row r="123" spans="1:16" x14ac:dyDescent="0.3">
      <c r="A123" t="s">
        <v>183</v>
      </c>
      <c r="B123" t="s">
        <v>284</v>
      </c>
      <c r="C123" t="s">
        <v>189</v>
      </c>
      <c r="D123" t="s">
        <v>190</v>
      </c>
      <c r="E123" t="s">
        <v>191</v>
      </c>
      <c r="F123" t="s">
        <v>188</v>
      </c>
      <c r="G123">
        <v>48375</v>
      </c>
      <c r="H123">
        <v>711</v>
      </c>
      <c r="I123">
        <v>20.186499999999999</v>
      </c>
      <c r="J123">
        <v>0</v>
      </c>
      <c r="K123">
        <v>4</v>
      </c>
      <c r="L123">
        <v>80.745999999999995</v>
      </c>
      <c r="M123">
        <v>901.26750000000004</v>
      </c>
      <c r="N123">
        <v>52.345199999999998</v>
      </c>
      <c r="O123">
        <v>13.0863</v>
      </c>
      <c r="P123">
        <v>1</v>
      </c>
    </row>
    <row r="124" spans="1:16" x14ac:dyDescent="0.3">
      <c r="A124" t="s">
        <v>183</v>
      </c>
      <c r="B124" t="s">
        <v>284</v>
      </c>
      <c r="C124" t="s">
        <v>193</v>
      </c>
      <c r="D124" t="s">
        <v>194</v>
      </c>
      <c r="E124" t="s">
        <v>195</v>
      </c>
      <c r="F124" t="s">
        <v>188</v>
      </c>
      <c r="G124">
        <v>45565</v>
      </c>
      <c r="H124">
        <v>711</v>
      </c>
      <c r="I124">
        <v>20.186499999999999</v>
      </c>
      <c r="J124">
        <v>0</v>
      </c>
      <c r="K124">
        <v>4</v>
      </c>
      <c r="L124">
        <v>80.745999999999995</v>
      </c>
      <c r="M124">
        <v>1036.2659000000001</v>
      </c>
      <c r="N124">
        <v>52.345199999999998</v>
      </c>
      <c r="O124">
        <v>13.0863</v>
      </c>
      <c r="P124">
        <v>1</v>
      </c>
    </row>
    <row r="125" spans="1:16" x14ac:dyDescent="0.3">
      <c r="A125" t="s">
        <v>183</v>
      </c>
      <c r="B125" t="s">
        <v>285</v>
      </c>
      <c r="C125" t="s">
        <v>218</v>
      </c>
      <c r="D125" t="s">
        <v>219</v>
      </c>
      <c r="E125" t="s">
        <v>220</v>
      </c>
      <c r="F125" t="s">
        <v>188</v>
      </c>
      <c r="G125">
        <v>48012</v>
      </c>
      <c r="H125">
        <v>711</v>
      </c>
      <c r="I125">
        <v>20.186499999999999</v>
      </c>
      <c r="J125">
        <v>0</v>
      </c>
      <c r="K125">
        <v>8</v>
      </c>
      <c r="L125">
        <v>161.49199999999999</v>
      </c>
      <c r="M125">
        <v>1535.0416</v>
      </c>
      <c r="N125">
        <v>104.6904</v>
      </c>
      <c r="O125">
        <v>13.0863</v>
      </c>
      <c r="P125">
        <v>1</v>
      </c>
    </row>
    <row r="126" spans="1:16" x14ac:dyDescent="0.3">
      <c r="A126" t="s">
        <v>183</v>
      </c>
      <c r="B126" t="s">
        <v>285</v>
      </c>
      <c r="C126" t="s">
        <v>223</v>
      </c>
      <c r="D126" t="s">
        <v>224</v>
      </c>
      <c r="E126" t="s">
        <v>225</v>
      </c>
      <c r="F126" t="s">
        <v>188</v>
      </c>
      <c r="G126">
        <v>45301</v>
      </c>
      <c r="H126">
        <v>711</v>
      </c>
      <c r="I126">
        <v>20.186499999999999</v>
      </c>
      <c r="J126">
        <v>0</v>
      </c>
      <c r="K126">
        <v>5</v>
      </c>
      <c r="L126">
        <v>100.9325</v>
      </c>
      <c r="M126">
        <v>798.327</v>
      </c>
      <c r="N126">
        <v>65.4315</v>
      </c>
      <c r="O126">
        <v>13.0863</v>
      </c>
      <c r="P126">
        <v>1</v>
      </c>
    </row>
    <row r="127" spans="1:16" x14ac:dyDescent="0.3">
      <c r="A127" t="s">
        <v>183</v>
      </c>
      <c r="B127" t="s">
        <v>285</v>
      </c>
      <c r="C127" t="s">
        <v>215</v>
      </c>
      <c r="D127" t="s">
        <v>216</v>
      </c>
      <c r="E127" t="s">
        <v>217</v>
      </c>
      <c r="F127" t="s">
        <v>188</v>
      </c>
      <c r="G127">
        <v>46988</v>
      </c>
      <c r="H127">
        <v>711</v>
      </c>
      <c r="I127">
        <v>20.186499999999999</v>
      </c>
      <c r="J127">
        <v>0</v>
      </c>
      <c r="K127">
        <v>10</v>
      </c>
      <c r="L127">
        <v>201.86500000000001</v>
      </c>
      <c r="M127">
        <v>2452.6433000000002</v>
      </c>
      <c r="N127">
        <v>130.863</v>
      </c>
      <c r="O127">
        <v>13.0863</v>
      </c>
      <c r="P127">
        <v>1</v>
      </c>
    </row>
    <row r="128" spans="1:16" x14ac:dyDescent="0.3">
      <c r="A128" t="s">
        <v>183</v>
      </c>
      <c r="B128" t="s">
        <v>285</v>
      </c>
      <c r="C128" t="s">
        <v>212</v>
      </c>
      <c r="D128" t="s">
        <v>213</v>
      </c>
      <c r="E128" t="s">
        <v>214</v>
      </c>
      <c r="F128" t="s">
        <v>188</v>
      </c>
      <c r="G128">
        <v>46057</v>
      </c>
      <c r="H128">
        <v>711</v>
      </c>
      <c r="I128">
        <v>20.186499999999999</v>
      </c>
      <c r="J128">
        <v>0</v>
      </c>
      <c r="K128">
        <v>5</v>
      </c>
      <c r="L128">
        <v>100.9325</v>
      </c>
      <c r="M128">
        <v>1873.7829999999999</v>
      </c>
      <c r="N128">
        <v>65.4315</v>
      </c>
      <c r="O128">
        <v>13.0863</v>
      </c>
      <c r="P128">
        <v>1</v>
      </c>
    </row>
    <row r="129" spans="1:16" x14ac:dyDescent="0.3">
      <c r="A129" t="s">
        <v>183</v>
      </c>
      <c r="B129" t="s">
        <v>286</v>
      </c>
      <c r="C129" t="s">
        <v>204</v>
      </c>
      <c r="D129" t="s">
        <v>205</v>
      </c>
      <c r="E129" t="s">
        <v>206</v>
      </c>
      <c r="F129" t="s">
        <v>188</v>
      </c>
      <c r="G129">
        <v>46672</v>
      </c>
      <c r="H129">
        <v>711</v>
      </c>
      <c r="I129">
        <v>16.822099999999999</v>
      </c>
      <c r="J129">
        <v>0.1</v>
      </c>
      <c r="K129">
        <v>4</v>
      </c>
      <c r="L129">
        <v>60.559600000000003</v>
      </c>
      <c r="M129">
        <v>1982.7119</v>
      </c>
      <c r="N129">
        <v>52.345199999999998</v>
      </c>
      <c r="O129">
        <v>13.0863</v>
      </c>
      <c r="P129">
        <v>1</v>
      </c>
    </row>
    <row r="130" spans="1:16" x14ac:dyDescent="0.3">
      <c r="A130" t="s">
        <v>183</v>
      </c>
      <c r="B130" t="s">
        <v>286</v>
      </c>
      <c r="C130" t="s">
        <v>239</v>
      </c>
      <c r="D130" t="s">
        <v>240</v>
      </c>
      <c r="E130" t="s">
        <v>241</v>
      </c>
      <c r="F130" t="s">
        <v>188</v>
      </c>
      <c r="G130">
        <v>48766</v>
      </c>
      <c r="H130">
        <v>711</v>
      </c>
      <c r="I130">
        <v>20.186499999999999</v>
      </c>
      <c r="J130">
        <v>0</v>
      </c>
      <c r="K130">
        <v>3</v>
      </c>
      <c r="L130">
        <v>60.5595</v>
      </c>
      <c r="M130">
        <v>1102.2366999999999</v>
      </c>
      <c r="N130">
        <v>39.258899999999997</v>
      </c>
      <c r="O130">
        <v>13.0863</v>
      </c>
      <c r="P130">
        <v>1</v>
      </c>
    </row>
    <row r="131" spans="1:16" x14ac:dyDescent="0.3">
      <c r="A131" t="s">
        <v>183</v>
      </c>
      <c r="B131" t="s">
        <v>287</v>
      </c>
      <c r="C131" t="s">
        <v>218</v>
      </c>
      <c r="D131" t="s">
        <v>219</v>
      </c>
      <c r="E131" t="s">
        <v>220</v>
      </c>
      <c r="F131" t="s">
        <v>188</v>
      </c>
      <c r="G131">
        <v>48059</v>
      </c>
      <c r="H131">
        <v>711</v>
      </c>
      <c r="I131">
        <v>20.186499999999999</v>
      </c>
      <c r="J131">
        <v>0</v>
      </c>
      <c r="K131">
        <v>8</v>
      </c>
      <c r="L131">
        <v>161.49199999999999</v>
      </c>
      <c r="M131">
        <v>1319.6253999999999</v>
      </c>
      <c r="N131">
        <v>104.6904</v>
      </c>
      <c r="O131">
        <v>13.0863</v>
      </c>
      <c r="P131">
        <v>1</v>
      </c>
    </row>
    <row r="132" spans="1:16" x14ac:dyDescent="0.3">
      <c r="A132" t="s">
        <v>183</v>
      </c>
      <c r="B132" t="s">
        <v>287</v>
      </c>
      <c r="C132" t="s">
        <v>212</v>
      </c>
      <c r="D132" t="s">
        <v>213</v>
      </c>
      <c r="E132" t="s">
        <v>214</v>
      </c>
      <c r="F132" t="s">
        <v>188</v>
      </c>
      <c r="G132">
        <v>46086</v>
      </c>
      <c r="H132">
        <v>711</v>
      </c>
      <c r="I132">
        <v>20.186499999999999</v>
      </c>
      <c r="J132">
        <v>0</v>
      </c>
      <c r="K132">
        <v>7</v>
      </c>
      <c r="L132">
        <v>141.30549999999999</v>
      </c>
      <c r="M132">
        <v>1523.7964999999999</v>
      </c>
      <c r="N132">
        <v>91.604100000000003</v>
      </c>
      <c r="O132">
        <v>13.0863</v>
      </c>
      <c r="P132">
        <v>1</v>
      </c>
    </row>
    <row r="133" spans="1:16" x14ac:dyDescent="0.3">
      <c r="A133" t="s">
        <v>183</v>
      </c>
      <c r="B133" t="s">
        <v>287</v>
      </c>
      <c r="C133" t="s">
        <v>215</v>
      </c>
      <c r="D133" t="s">
        <v>216</v>
      </c>
      <c r="E133" t="s">
        <v>217</v>
      </c>
      <c r="F133" t="s">
        <v>188</v>
      </c>
      <c r="G133">
        <v>47037</v>
      </c>
      <c r="H133">
        <v>711</v>
      </c>
      <c r="I133">
        <v>19.5136</v>
      </c>
      <c r="J133">
        <v>0.02</v>
      </c>
      <c r="K133">
        <v>12</v>
      </c>
      <c r="L133">
        <v>229.47989999999999</v>
      </c>
      <c r="M133">
        <v>1560.8897999999999</v>
      </c>
      <c r="N133">
        <v>157.03559999999999</v>
      </c>
      <c r="O133">
        <v>13.0863</v>
      </c>
      <c r="P133">
        <v>1</v>
      </c>
    </row>
    <row r="134" spans="1:16" x14ac:dyDescent="0.3">
      <c r="A134" t="s">
        <v>183</v>
      </c>
      <c r="B134" t="s">
        <v>287</v>
      </c>
      <c r="C134" t="s">
        <v>223</v>
      </c>
      <c r="D134" t="s">
        <v>224</v>
      </c>
      <c r="E134" t="s">
        <v>225</v>
      </c>
      <c r="F134" t="s">
        <v>188</v>
      </c>
      <c r="G134">
        <v>45323</v>
      </c>
      <c r="H134">
        <v>711</v>
      </c>
      <c r="I134">
        <v>20.186499999999999</v>
      </c>
      <c r="J134">
        <v>0</v>
      </c>
      <c r="K134">
        <v>3</v>
      </c>
      <c r="L134">
        <v>60.5595</v>
      </c>
      <c r="M134">
        <v>1159.8044</v>
      </c>
      <c r="N134">
        <v>39.258899999999997</v>
      </c>
      <c r="O134">
        <v>13.0863</v>
      </c>
      <c r="P134">
        <v>1</v>
      </c>
    </row>
    <row r="135" spans="1:16" x14ac:dyDescent="0.3">
      <c r="A135" t="s">
        <v>183</v>
      </c>
      <c r="B135" t="s">
        <v>288</v>
      </c>
      <c r="C135" t="s">
        <v>189</v>
      </c>
      <c r="D135" t="s">
        <v>190</v>
      </c>
      <c r="E135" t="s">
        <v>191</v>
      </c>
      <c r="F135" t="s">
        <v>188</v>
      </c>
      <c r="G135">
        <v>48359</v>
      </c>
      <c r="H135">
        <v>711</v>
      </c>
      <c r="I135">
        <v>20.186499999999999</v>
      </c>
      <c r="J135">
        <v>0</v>
      </c>
      <c r="K135">
        <v>6</v>
      </c>
      <c r="L135">
        <v>121.119</v>
      </c>
      <c r="M135">
        <v>2422.1799999999998</v>
      </c>
      <c r="N135">
        <v>78.517799999999994</v>
      </c>
      <c r="O135">
        <v>13.0863</v>
      </c>
      <c r="P135">
        <v>1</v>
      </c>
    </row>
    <row r="136" spans="1:16" x14ac:dyDescent="0.3">
      <c r="A136" t="s">
        <v>183</v>
      </c>
      <c r="B136" t="s">
        <v>288</v>
      </c>
      <c r="C136" t="s">
        <v>185</v>
      </c>
      <c r="D136" t="s">
        <v>186</v>
      </c>
      <c r="E136" t="s">
        <v>187</v>
      </c>
      <c r="F136" t="s">
        <v>188</v>
      </c>
      <c r="G136">
        <v>47416</v>
      </c>
      <c r="H136">
        <v>711</v>
      </c>
      <c r="I136">
        <v>20.186499999999999</v>
      </c>
      <c r="J136">
        <v>0</v>
      </c>
      <c r="K136">
        <v>5</v>
      </c>
      <c r="L136">
        <v>100.9325</v>
      </c>
      <c r="M136">
        <v>3134.3393999999998</v>
      </c>
      <c r="N136">
        <v>65.4315</v>
      </c>
      <c r="O136">
        <v>13.0863</v>
      </c>
      <c r="P136">
        <v>1</v>
      </c>
    </row>
    <row r="137" spans="1:16" x14ac:dyDescent="0.3">
      <c r="A137" t="s">
        <v>183</v>
      </c>
      <c r="B137" t="s">
        <v>289</v>
      </c>
      <c r="C137" t="s">
        <v>196</v>
      </c>
      <c r="D137" t="s">
        <v>197</v>
      </c>
      <c r="E137" t="s">
        <v>198</v>
      </c>
      <c r="F137" t="s">
        <v>188</v>
      </c>
      <c r="G137">
        <v>46341</v>
      </c>
      <c r="H137">
        <v>711</v>
      </c>
      <c r="I137">
        <v>20.186499999999999</v>
      </c>
      <c r="J137">
        <v>0</v>
      </c>
      <c r="K137">
        <v>6</v>
      </c>
      <c r="L137">
        <v>121.119</v>
      </c>
      <c r="M137">
        <v>770.58370000000002</v>
      </c>
      <c r="N137">
        <v>78.517799999999994</v>
      </c>
      <c r="O137">
        <v>13.0863</v>
      </c>
      <c r="P137">
        <v>1</v>
      </c>
    </row>
    <row r="138" spans="1:16" x14ac:dyDescent="0.3">
      <c r="A138" t="s">
        <v>183</v>
      </c>
      <c r="B138" t="s">
        <v>289</v>
      </c>
      <c r="C138" t="s">
        <v>193</v>
      </c>
      <c r="D138" t="s">
        <v>194</v>
      </c>
      <c r="E138" t="s">
        <v>195</v>
      </c>
      <c r="F138" t="s">
        <v>188</v>
      </c>
      <c r="G138">
        <v>45535</v>
      </c>
      <c r="H138">
        <v>711</v>
      </c>
      <c r="I138">
        <v>20.186499999999999</v>
      </c>
      <c r="J138">
        <v>0</v>
      </c>
      <c r="K138">
        <v>1</v>
      </c>
      <c r="L138">
        <v>20.186499999999999</v>
      </c>
      <c r="M138">
        <v>337.08789999999999</v>
      </c>
      <c r="N138">
        <v>13.0863</v>
      </c>
      <c r="O138">
        <v>13.0863</v>
      </c>
      <c r="P138">
        <v>1</v>
      </c>
    </row>
    <row r="139" spans="1:16" x14ac:dyDescent="0.3">
      <c r="A139" t="s">
        <v>183</v>
      </c>
      <c r="B139" t="s">
        <v>290</v>
      </c>
      <c r="C139" t="s">
        <v>185</v>
      </c>
      <c r="D139" t="s">
        <v>186</v>
      </c>
      <c r="E139" t="s">
        <v>187</v>
      </c>
      <c r="F139" t="s">
        <v>188</v>
      </c>
      <c r="G139">
        <v>47368</v>
      </c>
      <c r="H139">
        <v>711</v>
      </c>
      <c r="I139">
        <v>20.186499999999999</v>
      </c>
      <c r="J139">
        <v>0</v>
      </c>
      <c r="K139">
        <v>3</v>
      </c>
      <c r="L139">
        <v>60.5595</v>
      </c>
      <c r="M139">
        <v>201.63059999999999</v>
      </c>
      <c r="N139">
        <v>39.258899999999997</v>
      </c>
      <c r="O139">
        <v>13.0863</v>
      </c>
      <c r="P139">
        <v>1</v>
      </c>
    </row>
    <row r="140" spans="1:16" x14ac:dyDescent="0.3">
      <c r="A140" t="s">
        <v>183</v>
      </c>
      <c r="B140" t="s">
        <v>291</v>
      </c>
      <c r="C140" t="s">
        <v>215</v>
      </c>
      <c r="D140" t="s">
        <v>216</v>
      </c>
      <c r="E140" t="s">
        <v>217</v>
      </c>
      <c r="F140" t="s">
        <v>188</v>
      </c>
      <c r="G140">
        <v>46987</v>
      </c>
      <c r="H140">
        <v>711</v>
      </c>
      <c r="I140">
        <v>20.186499999999999</v>
      </c>
      <c r="J140">
        <v>0</v>
      </c>
      <c r="K140">
        <v>8</v>
      </c>
      <c r="L140">
        <v>161.49199999999999</v>
      </c>
      <c r="M140">
        <v>2693.5079000000001</v>
      </c>
      <c r="N140">
        <v>104.6904</v>
      </c>
      <c r="O140">
        <v>13.0863</v>
      </c>
      <c r="P140">
        <v>1</v>
      </c>
    </row>
    <row r="141" spans="1:16" x14ac:dyDescent="0.3">
      <c r="A141" t="s">
        <v>183</v>
      </c>
      <c r="B141" t="s">
        <v>291</v>
      </c>
      <c r="C141" t="s">
        <v>218</v>
      </c>
      <c r="D141" t="s">
        <v>219</v>
      </c>
      <c r="E141" t="s">
        <v>220</v>
      </c>
      <c r="F141" t="s">
        <v>188</v>
      </c>
      <c r="G141">
        <v>48010</v>
      </c>
      <c r="H141">
        <v>711</v>
      </c>
      <c r="I141">
        <v>20.186499999999999</v>
      </c>
      <c r="J141">
        <v>0</v>
      </c>
      <c r="K141">
        <v>8</v>
      </c>
      <c r="L141">
        <v>161.49199999999999</v>
      </c>
      <c r="M141">
        <v>1988.568</v>
      </c>
      <c r="N141">
        <v>104.6904</v>
      </c>
      <c r="O141">
        <v>13.0863</v>
      </c>
      <c r="P141">
        <v>1</v>
      </c>
    </row>
    <row r="142" spans="1:16" x14ac:dyDescent="0.3">
      <c r="A142" t="s">
        <v>183</v>
      </c>
      <c r="B142" t="s">
        <v>292</v>
      </c>
      <c r="C142" t="s">
        <v>189</v>
      </c>
      <c r="D142" t="s">
        <v>190</v>
      </c>
      <c r="E142" t="s">
        <v>191</v>
      </c>
      <c r="F142" t="s">
        <v>188</v>
      </c>
      <c r="G142">
        <v>48296</v>
      </c>
      <c r="H142">
        <v>711</v>
      </c>
      <c r="I142">
        <v>20.186499999999999</v>
      </c>
      <c r="J142">
        <v>0</v>
      </c>
      <c r="K142">
        <v>2</v>
      </c>
      <c r="L142">
        <v>40.372999999999998</v>
      </c>
      <c r="M142">
        <v>1318.8131000000001</v>
      </c>
      <c r="N142">
        <v>26.172599999999999</v>
      </c>
      <c r="O142">
        <v>13.0863</v>
      </c>
      <c r="P142">
        <v>1</v>
      </c>
    </row>
    <row r="143" spans="1:16" x14ac:dyDescent="0.3">
      <c r="A143" t="s">
        <v>183</v>
      </c>
      <c r="B143" t="s">
        <v>292</v>
      </c>
      <c r="C143" t="s">
        <v>196</v>
      </c>
      <c r="D143" t="s">
        <v>197</v>
      </c>
      <c r="E143" t="s">
        <v>198</v>
      </c>
      <c r="F143" t="s">
        <v>188</v>
      </c>
      <c r="G143">
        <v>46326</v>
      </c>
      <c r="H143">
        <v>711</v>
      </c>
      <c r="I143">
        <v>20.186499999999999</v>
      </c>
      <c r="J143">
        <v>0</v>
      </c>
      <c r="K143">
        <v>2</v>
      </c>
      <c r="L143">
        <v>40.372999999999998</v>
      </c>
      <c r="M143">
        <v>875.85410000000002</v>
      </c>
      <c r="N143">
        <v>26.172599999999999</v>
      </c>
      <c r="O143">
        <v>13.0863</v>
      </c>
      <c r="P143">
        <v>1</v>
      </c>
    </row>
    <row r="144" spans="1:16" x14ac:dyDescent="0.3">
      <c r="A144" t="s">
        <v>183</v>
      </c>
      <c r="B144" t="s">
        <v>292</v>
      </c>
      <c r="C144" t="s">
        <v>185</v>
      </c>
      <c r="D144" t="s">
        <v>186</v>
      </c>
      <c r="E144" t="s">
        <v>187</v>
      </c>
      <c r="F144" t="s">
        <v>188</v>
      </c>
      <c r="G144">
        <v>47354</v>
      </c>
      <c r="H144">
        <v>711</v>
      </c>
      <c r="I144">
        <v>20.186499999999999</v>
      </c>
      <c r="J144">
        <v>0</v>
      </c>
      <c r="K144">
        <v>5</v>
      </c>
      <c r="L144">
        <v>100.9325</v>
      </c>
      <c r="M144">
        <v>1551.1614999999999</v>
      </c>
      <c r="N144">
        <v>65.4315</v>
      </c>
      <c r="O144">
        <v>13.0863</v>
      </c>
      <c r="P144">
        <v>1</v>
      </c>
    </row>
    <row r="145" spans="1:16" x14ac:dyDescent="0.3">
      <c r="A145" t="s">
        <v>183</v>
      </c>
      <c r="B145" t="s">
        <v>293</v>
      </c>
      <c r="C145" t="s">
        <v>212</v>
      </c>
      <c r="D145" t="s">
        <v>213</v>
      </c>
      <c r="E145" t="s">
        <v>214</v>
      </c>
      <c r="F145" t="s">
        <v>188</v>
      </c>
      <c r="G145">
        <v>46076</v>
      </c>
      <c r="H145">
        <v>711</v>
      </c>
      <c r="I145">
        <v>20.186499999999999</v>
      </c>
      <c r="J145">
        <v>0</v>
      </c>
      <c r="K145">
        <v>2</v>
      </c>
      <c r="L145">
        <v>40.372999999999998</v>
      </c>
      <c r="M145">
        <v>1873.1478</v>
      </c>
      <c r="N145">
        <v>26.172599999999999</v>
      </c>
      <c r="O145">
        <v>13.0863</v>
      </c>
      <c r="P145">
        <v>1</v>
      </c>
    </row>
    <row r="146" spans="1:16" x14ac:dyDescent="0.3">
      <c r="A146" t="s">
        <v>183</v>
      </c>
      <c r="B146" t="s">
        <v>293</v>
      </c>
      <c r="C146" t="s">
        <v>218</v>
      </c>
      <c r="D146" t="s">
        <v>219</v>
      </c>
      <c r="E146" t="s">
        <v>220</v>
      </c>
      <c r="F146" t="s">
        <v>188</v>
      </c>
      <c r="G146">
        <v>48043</v>
      </c>
      <c r="H146">
        <v>711</v>
      </c>
      <c r="I146">
        <v>20.186499999999999</v>
      </c>
      <c r="J146">
        <v>0</v>
      </c>
      <c r="K146">
        <v>6</v>
      </c>
      <c r="L146">
        <v>121.119</v>
      </c>
      <c r="M146">
        <v>2927.5762</v>
      </c>
      <c r="N146">
        <v>78.517799999999994</v>
      </c>
      <c r="O146">
        <v>13.0863</v>
      </c>
      <c r="P146">
        <v>1</v>
      </c>
    </row>
    <row r="147" spans="1:16" x14ac:dyDescent="0.3">
      <c r="A147" t="s">
        <v>183</v>
      </c>
      <c r="B147" t="s">
        <v>293</v>
      </c>
      <c r="C147" t="s">
        <v>215</v>
      </c>
      <c r="D147" t="s">
        <v>216</v>
      </c>
      <c r="E147" t="s">
        <v>217</v>
      </c>
      <c r="F147" t="s">
        <v>188</v>
      </c>
      <c r="G147">
        <v>47018</v>
      </c>
      <c r="H147">
        <v>711</v>
      </c>
      <c r="I147">
        <v>20.186499999999999</v>
      </c>
      <c r="J147">
        <v>0</v>
      </c>
      <c r="K147">
        <v>6</v>
      </c>
      <c r="L147">
        <v>121.119</v>
      </c>
      <c r="M147">
        <v>3277.4859000000001</v>
      </c>
      <c r="N147">
        <v>78.517799999999994</v>
      </c>
      <c r="O147">
        <v>13.0863</v>
      </c>
      <c r="P147">
        <v>1</v>
      </c>
    </row>
    <row r="148" spans="1:16" x14ac:dyDescent="0.3">
      <c r="A148" t="s">
        <v>183</v>
      </c>
      <c r="B148" t="s">
        <v>294</v>
      </c>
      <c r="C148" t="s">
        <v>185</v>
      </c>
      <c r="D148" t="s">
        <v>186</v>
      </c>
      <c r="E148" t="s">
        <v>187</v>
      </c>
      <c r="F148" t="s">
        <v>188</v>
      </c>
      <c r="G148">
        <v>47365</v>
      </c>
      <c r="H148">
        <v>711</v>
      </c>
      <c r="I148">
        <v>20.186499999999999</v>
      </c>
      <c r="J148">
        <v>0</v>
      </c>
      <c r="K148">
        <v>6</v>
      </c>
      <c r="L148">
        <v>121.119</v>
      </c>
      <c r="M148">
        <v>2712.0392000000002</v>
      </c>
      <c r="N148">
        <v>78.517799999999994</v>
      </c>
      <c r="O148">
        <v>13.0863</v>
      </c>
      <c r="P148">
        <v>1</v>
      </c>
    </row>
    <row r="149" spans="1:16" x14ac:dyDescent="0.3">
      <c r="A149" t="s">
        <v>183</v>
      </c>
      <c r="B149" t="s">
        <v>294</v>
      </c>
      <c r="C149" t="s">
        <v>193</v>
      </c>
      <c r="D149" t="s">
        <v>194</v>
      </c>
      <c r="E149" t="s">
        <v>195</v>
      </c>
      <c r="F149" t="s">
        <v>188</v>
      </c>
      <c r="G149">
        <v>45529</v>
      </c>
      <c r="H149">
        <v>711</v>
      </c>
      <c r="I149">
        <v>20.186499999999999</v>
      </c>
      <c r="J149">
        <v>0</v>
      </c>
      <c r="K149">
        <v>3</v>
      </c>
      <c r="L149">
        <v>60.5595</v>
      </c>
      <c r="M149">
        <v>2919.6442000000002</v>
      </c>
      <c r="N149">
        <v>39.258899999999997</v>
      </c>
      <c r="O149">
        <v>13.0863</v>
      </c>
      <c r="P149">
        <v>1</v>
      </c>
    </row>
    <row r="150" spans="1:16" x14ac:dyDescent="0.3">
      <c r="A150" t="s">
        <v>183</v>
      </c>
      <c r="B150" t="s">
        <v>294</v>
      </c>
      <c r="C150" t="s">
        <v>196</v>
      </c>
      <c r="D150" t="s">
        <v>197</v>
      </c>
      <c r="E150" t="s">
        <v>198</v>
      </c>
      <c r="F150" t="s">
        <v>188</v>
      </c>
      <c r="G150">
        <v>46334</v>
      </c>
      <c r="H150">
        <v>711</v>
      </c>
      <c r="I150">
        <v>20.186499999999999</v>
      </c>
      <c r="J150">
        <v>0</v>
      </c>
      <c r="K150">
        <v>7</v>
      </c>
      <c r="L150">
        <v>141.30549999999999</v>
      </c>
      <c r="M150">
        <v>2498.9569999999999</v>
      </c>
      <c r="N150">
        <v>91.604100000000003</v>
      </c>
      <c r="O150">
        <v>13.0863</v>
      </c>
      <c r="P150">
        <v>1</v>
      </c>
    </row>
    <row r="151" spans="1:16" x14ac:dyDescent="0.3">
      <c r="A151" t="s">
        <v>183</v>
      </c>
      <c r="B151" t="s">
        <v>294</v>
      </c>
      <c r="C151" t="s">
        <v>189</v>
      </c>
      <c r="D151" t="s">
        <v>190</v>
      </c>
      <c r="E151" t="s">
        <v>191</v>
      </c>
      <c r="F151" t="s">
        <v>188</v>
      </c>
      <c r="G151">
        <v>48306</v>
      </c>
      <c r="H151">
        <v>711</v>
      </c>
      <c r="I151">
        <v>20.186499999999999</v>
      </c>
      <c r="J151">
        <v>0</v>
      </c>
      <c r="K151">
        <v>2</v>
      </c>
      <c r="L151">
        <v>40.372999999999998</v>
      </c>
      <c r="M151">
        <v>2723.8240999999998</v>
      </c>
      <c r="N151">
        <v>26.172599999999999</v>
      </c>
      <c r="O151">
        <v>13.0863</v>
      </c>
      <c r="P151">
        <v>1</v>
      </c>
    </row>
    <row r="152" spans="1:16" x14ac:dyDescent="0.3">
      <c r="A152" t="s">
        <v>183</v>
      </c>
      <c r="B152" t="s">
        <v>295</v>
      </c>
      <c r="C152" t="s">
        <v>212</v>
      </c>
      <c r="D152" t="s">
        <v>213</v>
      </c>
      <c r="E152" t="s">
        <v>214</v>
      </c>
      <c r="F152" t="s">
        <v>188</v>
      </c>
      <c r="G152">
        <v>46097</v>
      </c>
      <c r="H152">
        <v>711</v>
      </c>
      <c r="I152">
        <v>20.186499999999999</v>
      </c>
      <c r="J152">
        <v>0</v>
      </c>
      <c r="K152">
        <v>2</v>
      </c>
      <c r="L152">
        <v>40.372999999999998</v>
      </c>
      <c r="M152">
        <v>100.1768</v>
      </c>
      <c r="N152">
        <v>26.172599999999999</v>
      </c>
      <c r="O152">
        <v>13.0863</v>
      </c>
      <c r="P152">
        <v>1</v>
      </c>
    </row>
    <row r="153" spans="1:16" x14ac:dyDescent="0.3">
      <c r="A153" t="s">
        <v>183</v>
      </c>
      <c r="B153" t="s">
        <v>296</v>
      </c>
      <c r="C153" t="s">
        <v>204</v>
      </c>
      <c r="D153" t="s">
        <v>205</v>
      </c>
      <c r="E153" t="s">
        <v>206</v>
      </c>
      <c r="F153" t="s">
        <v>188</v>
      </c>
      <c r="G153">
        <v>46608</v>
      </c>
      <c r="H153">
        <v>711</v>
      </c>
      <c r="I153">
        <v>16.822099999999999</v>
      </c>
      <c r="J153">
        <v>0.1</v>
      </c>
      <c r="K153">
        <v>3</v>
      </c>
      <c r="L153">
        <v>45.419699999999999</v>
      </c>
      <c r="M153">
        <v>1422.6867</v>
      </c>
      <c r="N153">
        <v>39.258899999999997</v>
      </c>
      <c r="O153">
        <v>13.0863</v>
      </c>
      <c r="P153">
        <v>1</v>
      </c>
    </row>
    <row r="154" spans="1:16" x14ac:dyDescent="0.3">
      <c r="A154" t="s">
        <v>183</v>
      </c>
      <c r="B154" t="s">
        <v>296</v>
      </c>
      <c r="C154" t="s">
        <v>207</v>
      </c>
      <c r="D154" t="s">
        <v>208</v>
      </c>
      <c r="E154" t="s">
        <v>209</v>
      </c>
      <c r="F154" t="s">
        <v>188</v>
      </c>
      <c r="G154">
        <v>47662</v>
      </c>
      <c r="H154">
        <v>711</v>
      </c>
      <c r="I154">
        <v>20.186499999999999</v>
      </c>
      <c r="J154">
        <v>0</v>
      </c>
      <c r="K154">
        <v>8</v>
      </c>
      <c r="L154">
        <v>161.49199999999999</v>
      </c>
      <c r="M154">
        <v>1039.3859</v>
      </c>
      <c r="N154">
        <v>104.6904</v>
      </c>
      <c r="O154">
        <v>13.0863</v>
      </c>
      <c r="P154">
        <v>1</v>
      </c>
    </row>
    <row r="155" spans="1:16" x14ac:dyDescent="0.3">
      <c r="A155" t="s">
        <v>183</v>
      </c>
      <c r="B155" t="s">
        <v>296</v>
      </c>
      <c r="C155" t="s">
        <v>200</v>
      </c>
      <c r="D155" t="s">
        <v>201</v>
      </c>
      <c r="E155" t="s">
        <v>202</v>
      </c>
      <c r="F155" t="s">
        <v>188</v>
      </c>
      <c r="G155">
        <v>45780</v>
      </c>
      <c r="H155">
        <v>711</v>
      </c>
      <c r="I155">
        <v>20.186499999999999</v>
      </c>
      <c r="J155">
        <v>0</v>
      </c>
      <c r="K155">
        <v>6</v>
      </c>
      <c r="L155">
        <v>121.119</v>
      </c>
      <c r="M155">
        <v>938.18340000000001</v>
      </c>
      <c r="N155">
        <v>78.517799999999994</v>
      </c>
      <c r="O155">
        <v>13.0863</v>
      </c>
      <c r="P155">
        <v>1</v>
      </c>
    </row>
    <row r="156" spans="1:16" x14ac:dyDescent="0.3">
      <c r="A156" t="s">
        <v>183</v>
      </c>
      <c r="B156" t="s">
        <v>296</v>
      </c>
      <c r="C156" t="s">
        <v>239</v>
      </c>
      <c r="D156" t="s">
        <v>240</v>
      </c>
      <c r="E156" t="s">
        <v>241</v>
      </c>
      <c r="F156" t="s">
        <v>188</v>
      </c>
      <c r="G156">
        <v>48754</v>
      </c>
      <c r="H156">
        <v>711</v>
      </c>
      <c r="I156">
        <v>20.186499999999999</v>
      </c>
      <c r="J156">
        <v>0</v>
      </c>
      <c r="K156">
        <v>4</v>
      </c>
      <c r="L156">
        <v>80.745999999999995</v>
      </c>
      <c r="M156">
        <v>731.21780000000001</v>
      </c>
      <c r="N156">
        <v>52.345199999999998</v>
      </c>
      <c r="O156">
        <v>13.0863</v>
      </c>
      <c r="P156">
        <v>1</v>
      </c>
    </row>
    <row r="157" spans="1:16" x14ac:dyDescent="0.3">
      <c r="A157" t="s">
        <v>183</v>
      </c>
      <c r="B157" t="s">
        <v>297</v>
      </c>
      <c r="C157" t="s">
        <v>196</v>
      </c>
      <c r="D157" t="s">
        <v>197</v>
      </c>
      <c r="E157" t="s">
        <v>198</v>
      </c>
      <c r="F157" t="s">
        <v>188</v>
      </c>
      <c r="G157">
        <v>46359</v>
      </c>
      <c r="H157">
        <v>711</v>
      </c>
      <c r="I157">
        <v>20.186499999999999</v>
      </c>
      <c r="J157">
        <v>0</v>
      </c>
      <c r="K157">
        <v>7</v>
      </c>
      <c r="L157">
        <v>141.30549999999999</v>
      </c>
      <c r="M157">
        <v>563.88789999999995</v>
      </c>
      <c r="N157">
        <v>91.604100000000003</v>
      </c>
      <c r="O157">
        <v>13.0863</v>
      </c>
      <c r="P157">
        <v>1</v>
      </c>
    </row>
    <row r="158" spans="1:16" x14ac:dyDescent="0.3">
      <c r="A158" t="s">
        <v>183</v>
      </c>
      <c r="B158" t="s">
        <v>297</v>
      </c>
      <c r="C158" t="s">
        <v>193</v>
      </c>
      <c r="D158" t="s">
        <v>194</v>
      </c>
      <c r="E158" t="s">
        <v>195</v>
      </c>
      <c r="F158" t="s">
        <v>188</v>
      </c>
      <c r="G158">
        <v>45552</v>
      </c>
      <c r="H158">
        <v>711</v>
      </c>
      <c r="I158">
        <v>20.186499999999999</v>
      </c>
      <c r="J158">
        <v>0</v>
      </c>
      <c r="K158">
        <v>1</v>
      </c>
      <c r="L158">
        <v>20.186499999999999</v>
      </c>
      <c r="M158">
        <v>335.02809999999999</v>
      </c>
      <c r="N158">
        <v>13.0863</v>
      </c>
      <c r="O158">
        <v>13.0863</v>
      </c>
      <c r="P158">
        <v>1</v>
      </c>
    </row>
    <row r="159" spans="1:16" x14ac:dyDescent="0.3">
      <c r="A159" t="s">
        <v>183</v>
      </c>
      <c r="B159" t="s">
        <v>298</v>
      </c>
      <c r="C159" t="s">
        <v>212</v>
      </c>
      <c r="D159" t="s">
        <v>213</v>
      </c>
      <c r="E159" t="s">
        <v>214</v>
      </c>
      <c r="F159" t="s">
        <v>188</v>
      </c>
      <c r="G159">
        <v>46077</v>
      </c>
      <c r="H159">
        <v>711</v>
      </c>
      <c r="I159">
        <v>20.186499999999999</v>
      </c>
      <c r="J159">
        <v>0</v>
      </c>
      <c r="K159">
        <v>4</v>
      </c>
      <c r="L159">
        <v>80.745999999999995</v>
      </c>
      <c r="M159">
        <v>1134.5498</v>
      </c>
      <c r="N159">
        <v>52.345199999999998</v>
      </c>
      <c r="O159">
        <v>13.0863</v>
      </c>
      <c r="P159">
        <v>1</v>
      </c>
    </row>
    <row r="160" spans="1:16" x14ac:dyDescent="0.3">
      <c r="A160" t="s">
        <v>183</v>
      </c>
      <c r="B160" t="s">
        <v>298</v>
      </c>
      <c r="C160" t="s">
        <v>223</v>
      </c>
      <c r="D160" t="s">
        <v>224</v>
      </c>
      <c r="E160" t="s">
        <v>225</v>
      </c>
      <c r="F160" t="s">
        <v>188</v>
      </c>
      <c r="G160">
        <v>45318</v>
      </c>
      <c r="H160">
        <v>711</v>
      </c>
      <c r="I160">
        <v>20.186499999999999</v>
      </c>
      <c r="J160">
        <v>0</v>
      </c>
      <c r="K160">
        <v>2</v>
      </c>
      <c r="L160">
        <v>40.372999999999998</v>
      </c>
      <c r="M160">
        <v>901.84400000000005</v>
      </c>
      <c r="N160">
        <v>26.172599999999999</v>
      </c>
      <c r="O160">
        <v>13.0863</v>
      </c>
      <c r="P160">
        <v>1</v>
      </c>
    </row>
    <row r="161" spans="1:16" x14ac:dyDescent="0.3">
      <c r="A161" t="s">
        <v>183</v>
      </c>
      <c r="B161" t="s">
        <v>299</v>
      </c>
      <c r="C161" t="s">
        <v>204</v>
      </c>
      <c r="D161" t="s">
        <v>205</v>
      </c>
      <c r="E161" t="s">
        <v>206</v>
      </c>
      <c r="F161" t="s">
        <v>188</v>
      </c>
      <c r="G161">
        <v>46625</v>
      </c>
      <c r="H161">
        <v>711</v>
      </c>
      <c r="I161">
        <v>16.822099999999999</v>
      </c>
      <c r="J161">
        <v>0.1</v>
      </c>
      <c r="K161">
        <v>10</v>
      </c>
      <c r="L161">
        <v>151.3989</v>
      </c>
      <c r="M161">
        <v>1351.8393000000001</v>
      </c>
      <c r="N161">
        <v>130.863</v>
      </c>
      <c r="O161">
        <v>13.0863</v>
      </c>
      <c r="P161">
        <v>1</v>
      </c>
    </row>
    <row r="162" spans="1:16" x14ac:dyDescent="0.3">
      <c r="A162" t="s">
        <v>183</v>
      </c>
      <c r="B162" t="s">
        <v>299</v>
      </c>
      <c r="C162" t="s">
        <v>207</v>
      </c>
      <c r="D162" t="s">
        <v>208</v>
      </c>
      <c r="E162" t="s">
        <v>209</v>
      </c>
      <c r="F162" t="s">
        <v>188</v>
      </c>
      <c r="G162">
        <v>47677</v>
      </c>
      <c r="H162">
        <v>711</v>
      </c>
      <c r="I162">
        <v>20.186499999999999</v>
      </c>
      <c r="J162">
        <v>0</v>
      </c>
      <c r="K162">
        <v>5</v>
      </c>
      <c r="L162">
        <v>100.9325</v>
      </c>
      <c r="M162">
        <v>1248.5223000000001</v>
      </c>
      <c r="N162">
        <v>65.4315</v>
      </c>
      <c r="O162">
        <v>13.0863</v>
      </c>
      <c r="P162">
        <v>1</v>
      </c>
    </row>
    <row r="163" spans="1:16" x14ac:dyDescent="0.3">
      <c r="A163" t="s">
        <v>183</v>
      </c>
      <c r="B163" t="s">
        <v>299</v>
      </c>
      <c r="C163" t="s">
        <v>239</v>
      </c>
      <c r="D163" t="s">
        <v>240</v>
      </c>
      <c r="E163" t="s">
        <v>241</v>
      </c>
      <c r="F163" t="s">
        <v>188</v>
      </c>
      <c r="G163">
        <v>48758</v>
      </c>
      <c r="H163">
        <v>711</v>
      </c>
      <c r="I163">
        <v>20.186499999999999</v>
      </c>
      <c r="J163">
        <v>0</v>
      </c>
      <c r="K163">
        <v>4</v>
      </c>
      <c r="L163">
        <v>80.745999999999995</v>
      </c>
      <c r="M163">
        <v>1205.4155000000001</v>
      </c>
      <c r="N163">
        <v>52.345199999999998</v>
      </c>
      <c r="O163">
        <v>13.0863</v>
      </c>
      <c r="P163">
        <v>1</v>
      </c>
    </row>
    <row r="164" spans="1:16" x14ac:dyDescent="0.3">
      <c r="A164" t="s">
        <v>183</v>
      </c>
      <c r="B164" t="s">
        <v>300</v>
      </c>
      <c r="C164" t="s">
        <v>212</v>
      </c>
      <c r="D164" t="s">
        <v>213</v>
      </c>
      <c r="E164" t="s">
        <v>214</v>
      </c>
      <c r="F164" t="s">
        <v>188</v>
      </c>
      <c r="G164">
        <v>46045</v>
      </c>
      <c r="H164">
        <v>711</v>
      </c>
      <c r="I164">
        <v>20.186499999999999</v>
      </c>
      <c r="J164">
        <v>0</v>
      </c>
      <c r="K164">
        <v>2</v>
      </c>
      <c r="L164">
        <v>40.372999999999998</v>
      </c>
      <c r="M164">
        <v>1469.8774000000001</v>
      </c>
      <c r="N164">
        <v>26.172599999999999</v>
      </c>
      <c r="O164">
        <v>13.0863</v>
      </c>
      <c r="P164">
        <v>1</v>
      </c>
    </row>
    <row r="165" spans="1:16" x14ac:dyDescent="0.3">
      <c r="A165" t="s">
        <v>183</v>
      </c>
      <c r="B165" t="s">
        <v>300</v>
      </c>
      <c r="C165" t="s">
        <v>223</v>
      </c>
      <c r="D165" t="s">
        <v>224</v>
      </c>
      <c r="E165" t="s">
        <v>225</v>
      </c>
      <c r="F165" t="s">
        <v>188</v>
      </c>
      <c r="G165">
        <v>45288</v>
      </c>
      <c r="H165">
        <v>711</v>
      </c>
      <c r="I165">
        <v>20.186499999999999</v>
      </c>
      <c r="J165">
        <v>0</v>
      </c>
      <c r="K165">
        <v>4</v>
      </c>
      <c r="L165">
        <v>80.745999999999995</v>
      </c>
      <c r="M165">
        <v>892.34410000000003</v>
      </c>
      <c r="N165">
        <v>52.345199999999998</v>
      </c>
      <c r="O165">
        <v>13.0863</v>
      </c>
      <c r="P165">
        <v>1</v>
      </c>
    </row>
    <row r="166" spans="1:16" x14ac:dyDescent="0.3">
      <c r="A166" t="s">
        <v>183</v>
      </c>
      <c r="B166" t="s">
        <v>301</v>
      </c>
      <c r="C166" t="s">
        <v>215</v>
      </c>
      <c r="D166" t="s">
        <v>216</v>
      </c>
      <c r="E166" t="s">
        <v>217</v>
      </c>
      <c r="F166" t="s">
        <v>188</v>
      </c>
      <c r="G166">
        <v>47002</v>
      </c>
      <c r="H166">
        <v>711</v>
      </c>
      <c r="I166">
        <v>20.186499999999999</v>
      </c>
      <c r="J166">
        <v>0</v>
      </c>
      <c r="K166">
        <v>4</v>
      </c>
      <c r="L166">
        <v>80.745999999999995</v>
      </c>
      <c r="M166">
        <v>34.476399999999998</v>
      </c>
      <c r="N166">
        <v>52.345199999999998</v>
      </c>
      <c r="O166">
        <v>13.0863</v>
      </c>
      <c r="P166">
        <v>1</v>
      </c>
    </row>
    <row r="167" spans="1:16" x14ac:dyDescent="0.3">
      <c r="A167" t="s">
        <v>183</v>
      </c>
      <c r="B167" t="s">
        <v>302</v>
      </c>
      <c r="C167" t="s">
        <v>204</v>
      </c>
      <c r="D167" t="s">
        <v>205</v>
      </c>
      <c r="E167" t="s">
        <v>206</v>
      </c>
      <c r="F167" t="s">
        <v>188</v>
      </c>
      <c r="G167">
        <v>46639</v>
      </c>
      <c r="H167">
        <v>711</v>
      </c>
      <c r="I167">
        <v>16.822099999999999</v>
      </c>
      <c r="J167">
        <v>0.1</v>
      </c>
      <c r="K167">
        <v>2</v>
      </c>
      <c r="L167">
        <v>30.279800000000002</v>
      </c>
      <c r="M167">
        <v>205.44380000000001</v>
      </c>
      <c r="N167">
        <v>26.172599999999999</v>
      </c>
      <c r="O167">
        <v>13.0863</v>
      </c>
      <c r="P167">
        <v>1</v>
      </c>
    </row>
    <row r="168" spans="1:16" x14ac:dyDescent="0.3">
      <c r="A168" t="s">
        <v>183</v>
      </c>
      <c r="B168" t="s">
        <v>303</v>
      </c>
      <c r="C168" t="s">
        <v>218</v>
      </c>
      <c r="D168" t="s">
        <v>219</v>
      </c>
      <c r="E168" t="s">
        <v>220</v>
      </c>
      <c r="F168" t="s">
        <v>188</v>
      </c>
      <c r="G168">
        <v>48024</v>
      </c>
      <c r="H168">
        <v>711</v>
      </c>
      <c r="I168">
        <v>20.186499999999999</v>
      </c>
      <c r="J168">
        <v>0</v>
      </c>
      <c r="K168">
        <v>1</v>
      </c>
      <c r="L168">
        <v>20.186499999999999</v>
      </c>
      <c r="M168">
        <v>0.50470000000000004</v>
      </c>
      <c r="N168">
        <v>13.0863</v>
      </c>
      <c r="O168">
        <v>13.0863</v>
      </c>
      <c r="P168">
        <v>1</v>
      </c>
    </row>
    <row r="169" spans="1:16" x14ac:dyDescent="0.3">
      <c r="A169" t="s">
        <v>183</v>
      </c>
      <c r="B169" t="s">
        <v>304</v>
      </c>
      <c r="C169" t="s">
        <v>239</v>
      </c>
      <c r="D169" t="s">
        <v>240</v>
      </c>
      <c r="E169" t="s">
        <v>241</v>
      </c>
      <c r="F169" t="s">
        <v>188</v>
      </c>
      <c r="G169">
        <v>48765</v>
      </c>
      <c r="H169">
        <v>711</v>
      </c>
      <c r="I169">
        <v>20.186499999999999</v>
      </c>
      <c r="J169">
        <v>0</v>
      </c>
      <c r="K169">
        <v>3</v>
      </c>
      <c r="L169">
        <v>60.5595</v>
      </c>
      <c r="M169">
        <v>44.227899999999998</v>
      </c>
      <c r="N169">
        <v>39.258899999999997</v>
      </c>
      <c r="O169">
        <v>13.0863</v>
      </c>
      <c r="P169">
        <v>1</v>
      </c>
    </row>
    <row r="170" spans="1:16" x14ac:dyDescent="0.3">
      <c r="A170" t="s">
        <v>183</v>
      </c>
      <c r="B170" t="s">
        <v>305</v>
      </c>
      <c r="C170" t="s">
        <v>223</v>
      </c>
      <c r="D170" t="s">
        <v>224</v>
      </c>
      <c r="E170" t="s">
        <v>225</v>
      </c>
      <c r="F170" t="s">
        <v>188</v>
      </c>
      <c r="G170">
        <v>45283</v>
      </c>
      <c r="H170">
        <v>711</v>
      </c>
      <c r="I170">
        <v>20.186499999999999</v>
      </c>
      <c r="J170">
        <v>0</v>
      </c>
      <c r="K170">
        <v>1</v>
      </c>
      <c r="L170">
        <v>20.186499999999999</v>
      </c>
      <c r="M170">
        <v>851.65470000000005</v>
      </c>
      <c r="N170">
        <v>13.0863</v>
      </c>
      <c r="O170">
        <v>13.0863</v>
      </c>
      <c r="P170">
        <v>1</v>
      </c>
    </row>
    <row r="171" spans="1:16" x14ac:dyDescent="0.3">
      <c r="A171" t="s">
        <v>183</v>
      </c>
      <c r="B171" t="s">
        <v>306</v>
      </c>
      <c r="C171" t="s">
        <v>212</v>
      </c>
      <c r="D171" t="s">
        <v>213</v>
      </c>
      <c r="E171" t="s">
        <v>214</v>
      </c>
      <c r="F171" t="s">
        <v>188</v>
      </c>
      <c r="G171">
        <v>46103</v>
      </c>
      <c r="H171">
        <v>711</v>
      </c>
      <c r="I171">
        <v>20.186499999999999</v>
      </c>
      <c r="J171">
        <v>0</v>
      </c>
      <c r="K171">
        <v>2</v>
      </c>
      <c r="L171">
        <v>40.372999999999998</v>
      </c>
      <c r="M171">
        <v>1972.8205</v>
      </c>
      <c r="N171">
        <v>26.172599999999999</v>
      </c>
      <c r="O171">
        <v>13.0863</v>
      </c>
      <c r="P171">
        <v>1</v>
      </c>
    </row>
    <row r="172" spans="1:16" x14ac:dyDescent="0.3">
      <c r="A172" t="s">
        <v>183</v>
      </c>
      <c r="B172" t="s">
        <v>307</v>
      </c>
      <c r="C172" t="s">
        <v>207</v>
      </c>
      <c r="D172" t="s">
        <v>208</v>
      </c>
      <c r="E172" t="s">
        <v>209</v>
      </c>
      <c r="F172" t="s">
        <v>188</v>
      </c>
      <c r="G172">
        <v>47669</v>
      </c>
      <c r="H172">
        <v>711</v>
      </c>
      <c r="I172">
        <v>20.186499999999999</v>
      </c>
      <c r="J172">
        <v>0</v>
      </c>
      <c r="K172">
        <v>1</v>
      </c>
      <c r="L172">
        <v>20.186499999999999</v>
      </c>
      <c r="M172">
        <v>280.11540000000002</v>
      </c>
      <c r="N172">
        <v>13.0863</v>
      </c>
      <c r="O172">
        <v>13.0863</v>
      </c>
      <c r="P172">
        <v>1</v>
      </c>
    </row>
    <row r="173" spans="1:16" x14ac:dyDescent="0.3">
      <c r="A173" t="s">
        <v>183</v>
      </c>
      <c r="B173" t="s">
        <v>308</v>
      </c>
      <c r="C173" t="s">
        <v>215</v>
      </c>
      <c r="D173" t="s">
        <v>216</v>
      </c>
      <c r="E173" t="s">
        <v>217</v>
      </c>
      <c r="F173" t="s">
        <v>188</v>
      </c>
      <c r="G173">
        <v>47003</v>
      </c>
      <c r="H173">
        <v>711</v>
      </c>
      <c r="I173">
        <v>20.186499999999999</v>
      </c>
      <c r="J173">
        <v>0</v>
      </c>
      <c r="K173">
        <v>4</v>
      </c>
      <c r="L173">
        <v>80.745999999999995</v>
      </c>
      <c r="M173">
        <v>543.64239999999995</v>
      </c>
      <c r="N173">
        <v>52.345199999999998</v>
      </c>
      <c r="O173">
        <v>13.0863</v>
      </c>
      <c r="P173">
        <v>1</v>
      </c>
    </row>
    <row r="174" spans="1:16" x14ac:dyDescent="0.3">
      <c r="A174" t="s">
        <v>183</v>
      </c>
      <c r="B174" t="s">
        <v>309</v>
      </c>
      <c r="C174" t="s">
        <v>204</v>
      </c>
      <c r="D174" t="s">
        <v>205</v>
      </c>
      <c r="E174" t="s">
        <v>206</v>
      </c>
      <c r="F174" t="s">
        <v>188</v>
      </c>
      <c r="G174">
        <v>46671</v>
      </c>
      <c r="H174">
        <v>711</v>
      </c>
      <c r="I174">
        <v>16.822099999999999</v>
      </c>
      <c r="J174">
        <v>0.1</v>
      </c>
      <c r="K174">
        <v>5</v>
      </c>
      <c r="L174">
        <v>75.699399999999997</v>
      </c>
      <c r="M174">
        <v>1901.8402000000001</v>
      </c>
      <c r="N174">
        <v>65.4315</v>
      </c>
      <c r="O174">
        <v>13.0863</v>
      </c>
      <c r="P174">
        <v>1</v>
      </c>
    </row>
    <row r="175" spans="1:16" x14ac:dyDescent="0.3">
      <c r="A175" t="s">
        <v>183</v>
      </c>
      <c r="B175" t="s">
        <v>309</v>
      </c>
      <c r="C175" t="s">
        <v>207</v>
      </c>
      <c r="D175" t="s">
        <v>208</v>
      </c>
      <c r="E175" t="s">
        <v>209</v>
      </c>
      <c r="F175" t="s">
        <v>188</v>
      </c>
      <c r="G175">
        <v>47724</v>
      </c>
      <c r="H175">
        <v>711</v>
      </c>
      <c r="I175">
        <v>20.186499999999999</v>
      </c>
      <c r="J175">
        <v>0</v>
      </c>
      <c r="K175">
        <v>6</v>
      </c>
      <c r="L175">
        <v>121.119</v>
      </c>
      <c r="M175">
        <v>1453.3358000000001</v>
      </c>
      <c r="N175">
        <v>78.517799999999994</v>
      </c>
      <c r="O175">
        <v>13.0863</v>
      </c>
      <c r="P175">
        <v>1</v>
      </c>
    </row>
    <row r="176" spans="1:16" x14ac:dyDescent="0.3">
      <c r="A176" t="s">
        <v>183</v>
      </c>
      <c r="B176" t="s">
        <v>309</v>
      </c>
      <c r="C176" t="s">
        <v>239</v>
      </c>
      <c r="D176" t="s">
        <v>240</v>
      </c>
      <c r="E176" t="s">
        <v>241</v>
      </c>
      <c r="F176" t="s">
        <v>188</v>
      </c>
      <c r="G176">
        <v>48791</v>
      </c>
      <c r="H176">
        <v>711</v>
      </c>
      <c r="I176">
        <v>20.186499999999999</v>
      </c>
      <c r="J176">
        <v>0</v>
      </c>
      <c r="K176">
        <v>3</v>
      </c>
      <c r="L176">
        <v>60.5595</v>
      </c>
      <c r="M176">
        <v>837.07320000000004</v>
      </c>
      <c r="N176">
        <v>39.258899999999997</v>
      </c>
      <c r="O176">
        <v>13.0863</v>
      </c>
      <c r="P176">
        <v>1</v>
      </c>
    </row>
    <row r="177" spans="1:16" x14ac:dyDescent="0.3">
      <c r="A177" t="s">
        <v>183</v>
      </c>
      <c r="B177" t="s">
        <v>310</v>
      </c>
      <c r="C177" t="s">
        <v>223</v>
      </c>
      <c r="D177" t="s">
        <v>224</v>
      </c>
      <c r="E177" t="s">
        <v>225</v>
      </c>
      <c r="F177" t="s">
        <v>188</v>
      </c>
      <c r="G177">
        <v>45335</v>
      </c>
      <c r="H177">
        <v>711</v>
      </c>
      <c r="I177">
        <v>20.186499999999999</v>
      </c>
      <c r="J177">
        <v>0</v>
      </c>
      <c r="K177">
        <v>3</v>
      </c>
      <c r="L177">
        <v>60.5595</v>
      </c>
      <c r="M177">
        <v>420.4615</v>
      </c>
      <c r="N177">
        <v>39.258899999999997</v>
      </c>
      <c r="O177">
        <v>13.0863</v>
      </c>
      <c r="P177">
        <v>1</v>
      </c>
    </row>
    <row r="178" spans="1:16" x14ac:dyDescent="0.3">
      <c r="A178" t="s">
        <v>183</v>
      </c>
      <c r="B178" t="s">
        <v>311</v>
      </c>
      <c r="C178" t="s">
        <v>185</v>
      </c>
      <c r="D178" t="s">
        <v>186</v>
      </c>
      <c r="E178" t="s">
        <v>187</v>
      </c>
      <c r="F178" t="s">
        <v>188</v>
      </c>
      <c r="G178">
        <v>47400</v>
      </c>
      <c r="H178">
        <v>711</v>
      </c>
      <c r="I178">
        <v>18.504300000000001</v>
      </c>
      <c r="J178">
        <v>0.05</v>
      </c>
      <c r="K178">
        <v>21</v>
      </c>
      <c r="L178">
        <v>369.16079999999999</v>
      </c>
      <c r="M178">
        <v>3111.4789999999998</v>
      </c>
      <c r="N178">
        <v>274.81229999999999</v>
      </c>
      <c r="O178">
        <v>13.0863</v>
      </c>
      <c r="P178">
        <v>1</v>
      </c>
    </row>
    <row r="179" spans="1:16" x14ac:dyDescent="0.3">
      <c r="A179" t="s">
        <v>183</v>
      </c>
      <c r="B179" t="s">
        <v>311</v>
      </c>
      <c r="C179" t="s">
        <v>189</v>
      </c>
      <c r="D179" t="s">
        <v>190</v>
      </c>
      <c r="E179" t="s">
        <v>191</v>
      </c>
      <c r="F179" t="s">
        <v>188</v>
      </c>
      <c r="G179">
        <v>48341</v>
      </c>
      <c r="H179">
        <v>711</v>
      </c>
      <c r="I179">
        <v>19.5136</v>
      </c>
      <c r="J179">
        <v>0.02</v>
      </c>
      <c r="K179">
        <v>12</v>
      </c>
      <c r="L179">
        <v>229.47989999999999</v>
      </c>
      <c r="M179">
        <v>2101.0297999999998</v>
      </c>
      <c r="N179">
        <v>157.03559999999999</v>
      </c>
      <c r="O179">
        <v>13.0863</v>
      </c>
      <c r="P179">
        <v>1</v>
      </c>
    </row>
    <row r="180" spans="1:16" x14ac:dyDescent="0.3">
      <c r="A180" t="s">
        <v>183</v>
      </c>
      <c r="B180" t="s">
        <v>312</v>
      </c>
      <c r="C180" t="s">
        <v>204</v>
      </c>
      <c r="D180" t="s">
        <v>205</v>
      </c>
      <c r="E180" t="s">
        <v>206</v>
      </c>
      <c r="F180" t="s">
        <v>188</v>
      </c>
      <c r="G180">
        <v>46652</v>
      </c>
      <c r="H180">
        <v>711</v>
      </c>
      <c r="I180">
        <v>16.822099999999999</v>
      </c>
      <c r="J180">
        <v>0.1</v>
      </c>
      <c r="K180">
        <v>8</v>
      </c>
      <c r="L180">
        <v>121.1191</v>
      </c>
      <c r="M180">
        <v>1311.0263</v>
      </c>
      <c r="N180">
        <v>104.6904</v>
      </c>
      <c r="O180">
        <v>13.0863</v>
      </c>
      <c r="P180">
        <v>1</v>
      </c>
    </row>
    <row r="181" spans="1:16" x14ac:dyDescent="0.3">
      <c r="A181" t="s">
        <v>183</v>
      </c>
      <c r="B181" t="s">
        <v>312</v>
      </c>
      <c r="C181" t="s">
        <v>239</v>
      </c>
      <c r="D181" t="s">
        <v>240</v>
      </c>
      <c r="E181" t="s">
        <v>241</v>
      </c>
      <c r="F181" t="s">
        <v>188</v>
      </c>
      <c r="G181">
        <v>48763</v>
      </c>
      <c r="H181">
        <v>711</v>
      </c>
      <c r="I181">
        <v>20.186499999999999</v>
      </c>
      <c r="J181">
        <v>0</v>
      </c>
      <c r="K181">
        <v>8</v>
      </c>
      <c r="L181">
        <v>161.49199999999999</v>
      </c>
      <c r="M181">
        <v>137.40549999999999</v>
      </c>
      <c r="N181">
        <v>104.6904</v>
      </c>
      <c r="O181">
        <v>13.0863</v>
      </c>
      <c r="P181">
        <v>1</v>
      </c>
    </row>
    <row r="182" spans="1:16" x14ac:dyDescent="0.3">
      <c r="A182" t="s">
        <v>183</v>
      </c>
      <c r="B182" t="s">
        <v>312</v>
      </c>
      <c r="C182" t="s">
        <v>207</v>
      </c>
      <c r="D182" t="s">
        <v>208</v>
      </c>
      <c r="E182" t="s">
        <v>209</v>
      </c>
      <c r="F182" t="s">
        <v>188</v>
      </c>
      <c r="G182">
        <v>47705</v>
      </c>
      <c r="H182">
        <v>711</v>
      </c>
      <c r="I182">
        <v>20.186499999999999</v>
      </c>
      <c r="J182">
        <v>0</v>
      </c>
      <c r="K182">
        <v>2</v>
      </c>
      <c r="L182">
        <v>40.372999999999998</v>
      </c>
      <c r="M182">
        <v>559.47249999999997</v>
      </c>
      <c r="N182">
        <v>26.172599999999999</v>
      </c>
      <c r="O182">
        <v>13.0863</v>
      </c>
      <c r="P182">
        <v>1</v>
      </c>
    </row>
    <row r="183" spans="1:16" x14ac:dyDescent="0.3">
      <c r="A183" t="s">
        <v>183</v>
      </c>
      <c r="B183" t="s">
        <v>313</v>
      </c>
      <c r="C183" t="s">
        <v>215</v>
      </c>
      <c r="D183" t="s">
        <v>216</v>
      </c>
      <c r="E183" t="s">
        <v>217</v>
      </c>
      <c r="F183" t="s">
        <v>188</v>
      </c>
      <c r="G183">
        <v>46930</v>
      </c>
      <c r="H183">
        <v>711</v>
      </c>
      <c r="I183">
        <v>20.186499999999999</v>
      </c>
      <c r="J183">
        <v>0</v>
      </c>
      <c r="K183">
        <v>3</v>
      </c>
      <c r="L183">
        <v>60.5595</v>
      </c>
      <c r="M183">
        <v>502.01650000000001</v>
      </c>
      <c r="N183">
        <v>39.258899999999997</v>
      </c>
      <c r="O183">
        <v>13.0863</v>
      </c>
      <c r="P183">
        <v>1</v>
      </c>
    </row>
    <row r="184" spans="1:16" x14ac:dyDescent="0.3">
      <c r="A184" t="s">
        <v>183</v>
      </c>
      <c r="B184" t="s">
        <v>314</v>
      </c>
      <c r="C184" t="s">
        <v>204</v>
      </c>
      <c r="D184" t="s">
        <v>205</v>
      </c>
      <c r="E184" t="s">
        <v>206</v>
      </c>
      <c r="F184" t="s">
        <v>188</v>
      </c>
      <c r="G184">
        <v>46675</v>
      </c>
      <c r="H184">
        <v>711</v>
      </c>
      <c r="I184">
        <v>16.822099999999999</v>
      </c>
      <c r="J184">
        <v>0.1</v>
      </c>
      <c r="K184">
        <v>4</v>
      </c>
      <c r="L184">
        <v>60.559600000000003</v>
      </c>
      <c r="M184">
        <v>178.88380000000001</v>
      </c>
      <c r="N184">
        <v>52.345199999999998</v>
      </c>
      <c r="O184">
        <v>13.0863</v>
      </c>
      <c r="P184">
        <v>1</v>
      </c>
    </row>
    <row r="185" spans="1:16" x14ac:dyDescent="0.3">
      <c r="A185" t="s">
        <v>183</v>
      </c>
      <c r="B185" t="s">
        <v>315</v>
      </c>
      <c r="C185" t="s">
        <v>185</v>
      </c>
      <c r="D185" t="s">
        <v>186</v>
      </c>
      <c r="E185" t="s">
        <v>187</v>
      </c>
      <c r="F185" t="s">
        <v>188</v>
      </c>
      <c r="G185">
        <v>47374</v>
      </c>
      <c r="H185">
        <v>711</v>
      </c>
      <c r="I185">
        <v>20.186499999999999</v>
      </c>
      <c r="J185">
        <v>0</v>
      </c>
      <c r="K185">
        <v>3</v>
      </c>
      <c r="L185">
        <v>60.5595</v>
      </c>
      <c r="M185">
        <v>865.27139999999997</v>
      </c>
      <c r="N185">
        <v>39.258899999999997</v>
      </c>
      <c r="O185">
        <v>13.0863</v>
      </c>
      <c r="P185">
        <v>1</v>
      </c>
    </row>
    <row r="186" spans="1:16" x14ac:dyDescent="0.3">
      <c r="A186" t="s">
        <v>183</v>
      </c>
      <c r="B186" t="s">
        <v>316</v>
      </c>
      <c r="C186" t="s">
        <v>185</v>
      </c>
      <c r="D186" t="s">
        <v>186</v>
      </c>
      <c r="E186" t="s">
        <v>187</v>
      </c>
      <c r="F186" t="s">
        <v>188</v>
      </c>
      <c r="G186">
        <v>47443</v>
      </c>
      <c r="H186">
        <v>711</v>
      </c>
      <c r="I186">
        <v>20.186499999999999</v>
      </c>
      <c r="J186">
        <v>0</v>
      </c>
      <c r="K186">
        <v>1</v>
      </c>
      <c r="L186">
        <v>20.186499999999999</v>
      </c>
      <c r="M186">
        <v>226.19399999999999</v>
      </c>
      <c r="N186">
        <v>13.0863</v>
      </c>
      <c r="O186">
        <v>13.0863</v>
      </c>
      <c r="P186">
        <v>1</v>
      </c>
    </row>
    <row r="187" spans="1:16" x14ac:dyDescent="0.3">
      <c r="A187" t="s">
        <v>183</v>
      </c>
      <c r="B187" t="s">
        <v>317</v>
      </c>
      <c r="C187" t="s">
        <v>204</v>
      </c>
      <c r="D187" t="s">
        <v>205</v>
      </c>
      <c r="E187" t="s">
        <v>206</v>
      </c>
      <c r="F187" t="s">
        <v>188</v>
      </c>
      <c r="G187">
        <v>46631</v>
      </c>
      <c r="H187">
        <v>711</v>
      </c>
      <c r="I187">
        <v>16.822099999999999</v>
      </c>
      <c r="J187">
        <v>0.1</v>
      </c>
      <c r="K187">
        <v>4</v>
      </c>
      <c r="L187">
        <v>60.559600000000003</v>
      </c>
      <c r="M187">
        <v>219.74860000000001</v>
      </c>
      <c r="N187">
        <v>52.345199999999998</v>
      </c>
      <c r="O187">
        <v>13.0863</v>
      </c>
      <c r="P187">
        <v>1</v>
      </c>
    </row>
    <row r="188" spans="1:16" x14ac:dyDescent="0.3">
      <c r="A188" t="s">
        <v>183</v>
      </c>
      <c r="B188" t="s">
        <v>318</v>
      </c>
      <c r="C188" t="s">
        <v>215</v>
      </c>
      <c r="D188" t="s">
        <v>216</v>
      </c>
      <c r="E188" t="s">
        <v>217</v>
      </c>
      <c r="F188" t="s">
        <v>188</v>
      </c>
      <c r="G188">
        <v>46976</v>
      </c>
      <c r="H188">
        <v>711</v>
      </c>
      <c r="I188">
        <v>20.186499999999999</v>
      </c>
      <c r="J188">
        <v>0</v>
      </c>
      <c r="K188">
        <v>1</v>
      </c>
      <c r="L188">
        <v>20.186499999999999</v>
      </c>
      <c r="M188">
        <v>230.40899999999999</v>
      </c>
      <c r="N188">
        <v>13.0863</v>
      </c>
      <c r="O188">
        <v>13.0863</v>
      </c>
      <c r="P188">
        <v>1</v>
      </c>
    </row>
    <row r="189" spans="1:16" x14ac:dyDescent="0.3">
      <c r="A189" t="s">
        <v>183</v>
      </c>
      <c r="B189" t="s">
        <v>319</v>
      </c>
      <c r="C189" t="s">
        <v>223</v>
      </c>
      <c r="D189" t="s">
        <v>224</v>
      </c>
      <c r="E189" t="s">
        <v>225</v>
      </c>
      <c r="F189" t="s">
        <v>188</v>
      </c>
      <c r="G189">
        <v>45274</v>
      </c>
      <c r="H189">
        <v>711</v>
      </c>
      <c r="I189">
        <v>20.186499999999999</v>
      </c>
      <c r="J189">
        <v>0</v>
      </c>
      <c r="K189">
        <v>1</v>
      </c>
      <c r="L189">
        <v>20.186499999999999</v>
      </c>
      <c r="M189">
        <v>2009.6297999999999</v>
      </c>
      <c r="N189">
        <v>13.0863</v>
      </c>
      <c r="O189">
        <v>13.0863</v>
      </c>
      <c r="P189">
        <v>1</v>
      </c>
    </row>
    <row r="190" spans="1:16" x14ac:dyDescent="0.3">
      <c r="A190" t="s">
        <v>183</v>
      </c>
      <c r="B190" t="s">
        <v>319</v>
      </c>
      <c r="C190" t="s">
        <v>212</v>
      </c>
      <c r="D190" t="s">
        <v>213</v>
      </c>
      <c r="E190" t="s">
        <v>214</v>
      </c>
      <c r="F190" t="s">
        <v>188</v>
      </c>
      <c r="G190">
        <v>46032</v>
      </c>
      <c r="H190">
        <v>711</v>
      </c>
      <c r="I190">
        <v>20.186499999999999</v>
      </c>
      <c r="J190">
        <v>0</v>
      </c>
      <c r="K190">
        <v>3</v>
      </c>
      <c r="L190">
        <v>60.5595</v>
      </c>
      <c r="M190">
        <v>930.25990000000002</v>
      </c>
      <c r="N190">
        <v>39.258899999999997</v>
      </c>
      <c r="O190">
        <v>13.0863</v>
      </c>
      <c r="P190">
        <v>1</v>
      </c>
    </row>
    <row r="191" spans="1:16" x14ac:dyDescent="0.3">
      <c r="A191" t="s">
        <v>183</v>
      </c>
      <c r="B191" t="s">
        <v>320</v>
      </c>
      <c r="C191" t="s">
        <v>200</v>
      </c>
      <c r="D191" t="s">
        <v>201</v>
      </c>
      <c r="E191" t="s">
        <v>202</v>
      </c>
      <c r="F191" t="s">
        <v>188</v>
      </c>
      <c r="G191">
        <v>45797</v>
      </c>
      <c r="H191">
        <v>711</v>
      </c>
      <c r="I191">
        <v>20.186499999999999</v>
      </c>
      <c r="J191">
        <v>0</v>
      </c>
      <c r="K191">
        <v>2</v>
      </c>
      <c r="L191">
        <v>40.372999999999998</v>
      </c>
      <c r="M191">
        <v>878.76030000000003</v>
      </c>
      <c r="N191">
        <v>26.172599999999999</v>
      </c>
      <c r="O191">
        <v>13.0863</v>
      </c>
      <c r="P191">
        <v>1</v>
      </c>
    </row>
    <row r="192" spans="1:16" x14ac:dyDescent="0.3">
      <c r="A192" t="s">
        <v>183</v>
      </c>
      <c r="B192" t="s">
        <v>321</v>
      </c>
      <c r="C192" t="s">
        <v>239</v>
      </c>
      <c r="D192" t="s">
        <v>240</v>
      </c>
      <c r="E192" t="s">
        <v>241</v>
      </c>
      <c r="F192" t="s">
        <v>188</v>
      </c>
      <c r="G192">
        <v>48730</v>
      </c>
      <c r="H192">
        <v>711</v>
      </c>
      <c r="I192">
        <v>20.186499999999999</v>
      </c>
      <c r="J192">
        <v>0</v>
      </c>
      <c r="K192">
        <v>2</v>
      </c>
      <c r="L192">
        <v>40.372999999999998</v>
      </c>
      <c r="M192">
        <v>1077.6739</v>
      </c>
      <c r="N192">
        <v>26.172599999999999</v>
      </c>
      <c r="O192">
        <v>13.0863</v>
      </c>
      <c r="P192">
        <v>1</v>
      </c>
    </row>
    <row r="193" spans="1:16" x14ac:dyDescent="0.3">
      <c r="A193" t="s">
        <v>183</v>
      </c>
      <c r="B193" t="s">
        <v>321</v>
      </c>
      <c r="C193" t="s">
        <v>207</v>
      </c>
      <c r="D193" t="s">
        <v>208</v>
      </c>
      <c r="E193" t="s">
        <v>209</v>
      </c>
      <c r="F193" t="s">
        <v>188</v>
      </c>
      <c r="G193">
        <v>47693</v>
      </c>
      <c r="H193">
        <v>711</v>
      </c>
      <c r="I193">
        <v>20.186499999999999</v>
      </c>
      <c r="J193">
        <v>0</v>
      </c>
      <c r="K193">
        <v>6</v>
      </c>
      <c r="L193">
        <v>121.119</v>
      </c>
      <c r="M193">
        <v>992.09050000000002</v>
      </c>
      <c r="N193">
        <v>78.517799999999994</v>
      </c>
      <c r="O193">
        <v>13.0863</v>
      </c>
      <c r="P193">
        <v>1</v>
      </c>
    </row>
    <row r="194" spans="1:16" x14ac:dyDescent="0.3">
      <c r="A194" t="s">
        <v>183</v>
      </c>
      <c r="B194" t="s">
        <v>321</v>
      </c>
      <c r="C194" t="s">
        <v>200</v>
      </c>
      <c r="D194" t="s">
        <v>201</v>
      </c>
      <c r="E194" t="s">
        <v>202</v>
      </c>
      <c r="F194" t="s">
        <v>188</v>
      </c>
      <c r="G194">
        <v>45779</v>
      </c>
      <c r="H194">
        <v>711</v>
      </c>
      <c r="I194">
        <v>20.186499999999999</v>
      </c>
      <c r="J194">
        <v>0</v>
      </c>
      <c r="K194">
        <v>2</v>
      </c>
      <c r="L194">
        <v>40.372999999999998</v>
      </c>
      <c r="M194">
        <v>541.26279999999997</v>
      </c>
      <c r="N194">
        <v>26.172599999999999</v>
      </c>
      <c r="O194">
        <v>13.0863</v>
      </c>
      <c r="P194">
        <v>1</v>
      </c>
    </row>
    <row r="195" spans="1:16" x14ac:dyDescent="0.3">
      <c r="A195" t="s">
        <v>183</v>
      </c>
      <c r="B195" t="s">
        <v>321</v>
      </c>
      <c r="C195" t="s">
        <v>204</v>
      </c>
      <c r="D195" t="s">
        <v>205</v>
      </c>
      <c r="E195" t="s">
        <v>206</v>
      </c>
      <c r="F195" t="s">
        <v>188</v>
      </c>
      <c r="G195">
        <v>46604</v>
      </c>
      <c r="H195">
        <v>711</v>
      </c>
      <c r="I195">
        <v>16.822099999999999</v>
      </c>
      <c r="J195">
        <v>0.1</v>
      </c>
      <c r="K195">
        <v>3</v>
      </c>
      <c r="L195">
        <v>45.419699999999999</v>
      </c>
      <c r="M195">
        <v>1115.1822999999999</v>
      </c>
      <c r="N195">
        <v>39.258899999999997</v>
      </c>
      <c r="O195">
        <v>13.0863</v>
      </c>
      <c r="P195">
        <v>1</v>
      </c>
    </row>
    <row r="196" spans="1:16" x14ac:dyDescent="0.3">
      <c r="A196" t="s">
        <v>183</v>
      </c>
      <c r="B196" t="s">
        <v>322</v>
      </c>
      <c r="C196" t="s">
        <v>239</v>
      </c>
      <c r="D196" t="s">
        <v>240</v>
      </c>
      <c r="E196" t="s">
        <v>241</v>
      </c>
      <c r="F196" t="s">
        <v>188</v>
      </c>
      <c r="G196">
        <v>48735</v>
      </c>
      <c r="H196">
        <v>711</v>
      </c>
      <c r="I196">
        <v>20.186499999999999</v>
      </c>
      <c r="J196">
        <v>0</v>
      </c>
      <c r="K196">
        <v>6</v>
      </c>
      <c r="L196">
        <v>121.119</v>
      </c>
      <c r="M196">
        <v>2402.1324</v>
      </c>
      <c r="N196">
        <v>78.517799999999994</v>
      </c>
      <c r="O196">
        <v>13.0863</v>
      </c>
      <c r="P196">
        <v>1</v>
      </c>
    </row>
    <row r="197" spans="1:16" x14ac:dyDescent="0.3">
      <c r="A197" t="s">
        <v>183</v>
      </c>
      <c r="B197" t="s">
        <v>322</v>
      </c>
      <c r="C197" t="s">
        <v>200</v>
      </c>
      <c r="D197" t="s">
        <v>201</v>
      </c>
      <c r="E197" t="s">
        <v>202</v>
      </c>
      <c r="F197" t="s">
        <v>188</v>
      </c>
      <c r="G197">
        <v>45795</v>
      </c>
      <c r="H197">
        <v>711</v>
      </c>
      <c r="I197">
        <v>20.186499999999999</v>
      </c>
      <c r="J197">
        <v>0</v>
      </c>
      <c r="K197">
        <v>5</v>
      </c>
      <c r="L197">
        <v>100.9325</v>
      </c>
      <c r="M197">
        <v>1053.0878</v>
      </c>
      <c r="N197">
        <v>65.4315</v>
      </c>
      <c r="O197">
        <v>13.0863</v>
      </c>
      <c r="P197">
        <v>1</v>
      </c>
    </row>
    <row r="198" spans="1:16" x14ac:dyDescent="0.3">
      <c r="A198" t="s">
        <v>183</v>
      </c>
      <c r="B198" t="s">
        <v>323</v>
      </c>
      <c r="C198" t="s">
        <v>196</v>
      </c>
      <c r="D198" t="s">
        <v>197</v>
      </c>
      <c r="E198" t="s">
        <v>198</v>
      </c>
      <c r="F198" t="s">
        <v>188</v>
      </c>
      <c r="G198">
        <v>46370</v>
      </c>
      <c r="H198">
        <v>711</v>
      </c>
      <c r="I198">
        <v>20.186499999999999</v>
      </c>
      <c r="J198">
        <v>0</v>
      </c>
      <c r="K198">
        <v>3</v>
      </c>
      <c r="L198">
        <v>60.5595</v>
      </c>
      <c r="M198">
        <v>1441.3001999999999</v>
      </c>
      <c r="N198">
        <v>39.258899999999997</v>
      </c>
      <c r="O198">
        <v>13.0863</v>
      </c>
      <c r="P198">
        <v>1</v>
      </c>
    </row>
    <row r="199" spans="1:16" x14ac:dyDescent="0.3">
      <c r="A199" t="s">
        <v>183</v>
      </c>
      <c r="B199" t="s">
        <v>324</v>
      </c>
      <c r="C199" t="s">
        <v>215</v>
      </c>
      <c r="D199" t="s">
        <v>216</v>
      </c>
      <c r="E199" t="s">
        <v>217</v>
      </c>
      <c r="F199" t="s">
        <v>188</v>
      </c>
      <c r="G199">
        <v>47052</v>
      </c>
      <c r="H199">
        <v>711</v>
      </c>
      <c r="I199">
        <v>20.186499999999999</v>
      </c>
      <c r="J199">
        <v>0</v>
      </c>
      <c r="K199">
        <v>7</v>
      </c>
      <c r="L199">
        <v>141.30549999999999</v>
      </c>
      <c r="M199">
        <v>1786.5486000000001</v>
      </c>
      <c r="N199">
        <v>91.604100000000003</v>
      </c>
      <c r="O199">
        <v>13.0863</v>
      </c>
      <c r="P199">
        <v>1</v>
      </c>
    </row>
    <row r="200" spans="1:16" x14ac:dyDescent="0.3">
      <c r="A200" t="s">
        <v>183</v>
      </c>
      <c r="B200" t="s">
        <v>324</v>
      </c>
      <c r="C200" t="s">
        <v>218</v>
      </c>
      <c r="D200" t="s">
        <v>219</v>
      </c>
      <c r="E200" t="s">
        <v>220</v>
      </c>
      <c r="F200" t="s">
        <v>188</v>
      </c>
      <c r="G200">
        <v>48076</v>
      </c>
      <c r="H200">
        <v>711</v>
      </c>
      <c r="I200">
        <v>20.186499999999999</v>
      </c>
      <c r="J200">
        <v>0</v>
      </c>
      <c r="K200">
        <v>2</v>
      </c>
      <c r="L200">
        <v>40.372999999999998</v>
      </c>
      <c r="M200">
        <v>1934.8701000000001</v>
      </c>
      <c r="N200">
        <v>26.172599999999999</v>
      </c>
      <c r="O200">
        <v>13.0863</v>
      </c>
      <c r="P200">
        <v>1</v>
      </c>
    </row>
    <row r="201" spans="1:16" x14ac:dyDescent="0.3">
      <c r="A201" t="s">
        <v>183</v>
      </c>
      <c r="B201" t="s">
        <v>325</v>
      </c>
      <c r="C201" t="s">
        <v>193</v>
      </c>
      <c r="D201" t="s">
        <v>194</v>
      </c>
      <c r="E201" t="s">
        <v>195</v>
      </c>
      <c r="F201" t="s">
        <v>188</v>
      </c>
      <c r="G201">
        <v>45530</v>
      </c>
      <c r="H201">
        <v>711</v>
      </c>
      <c r="I201">
        <v>20.186499999999999</v>
      </c>
      <c r="J201">
        <v>0</v>
      </c>
      <c r="K201">
        <v>1</v>
      </c>
      <c r="L201">
        <v>20.186499999999999</v>
      </c>
      <c r="M201">
        <v>0.50470000000000004</v>
      </c>
      <c r="N201">
        <v>13.0863</v>
      </c>
      <c r="O201">
        <v>13.0863</v>
      </c>
      <c r="P201">
        <v>1</v>
      </c>
    </row>
    <row r="202" spans="1:16" x14ac:dyDescent="0.3">
      <c r="A202" t="s">
        <v>183</v>
      </c>
      <c r="B202" t="s">
        <v>326</v>
      </c>
      <c r="C202" t="s">
        <v>207</v>
      </c>
      <c r="D202" t="s">
        <v>208</v>
      </c>
      <c r="E202" t="s">
        <v>209</v>
      </c>
      <c r="F202" t="s">
        <v>188</v>
      </c>
      <c r="G202">
        <v>47675</v>
      </c>
      <c r="H202">
        <v>711</v>
      </c>
      <c r="I202">
        <v>20.186499999999999</v>
      </c>
      <c r="J202">
        <v>0</v>
      </c>
      <c r="K202">
        <v>4</v>
      </c>
      <c r="L202">
        <v>80.745999999999995</v>
      </c>
      <c r="M202">
        <v>1436.0102999999999</v>
      </c>
      <c r="N202">
        <v>52.345199999999998</v>
      </c>
      <c r="O202">
        <v>13.0863</v>
      </c>
      <c r="P202">
        <v>1</v>
      </c>
    </row>
    <row r="203" spans="1:16" x14ac:dyDescent="0.3">
      <c r="A203" t="s">
        <v>183</v>
      </c>
      <c r="B203" t="s">
        <v>326</v>
      </c>
      <c r="C203" t="s">
        <v>239</v>
      </c>
      <c r="D203" t="s">
        <v>240</v>
      </c>
      <c r="E203" t="s">
        <v>241</v>
      </c>
      <c r="F203" t="s">
        <v>188</v>
      </c>
      <c r="G203">
        <v>48751</v>
      </c>
      <c r="H203">
        <v>711</v>
      </c>
      <c r="I203">
        <v>20.186499999999999</v>
      </c>
      <c r="J203">
        <v>0</v>
      </c>
      <c r="K203">
        <v>1</v>
      </c>
      <c r="L203">
        <v>20.186499999999999</v>
      </c>
      <c r="M203">
        <v>1261.0757000000001</v>
      </c>
      <c r="N203">
        <v>13.0863</v>
      </c>
      <c r="O203">
        <v>13.0863</v>
      </c>
      <c r="P203">
        <v>1</v>
      </c>
    </row>
    <row r="204" spans="1:16" x14ac:dyDescent="0.3">
      <c r="A204" t="s">
        <v>183</v>
      </c>
      <c r="B204" t="s">
        <v>326</v>
      </c>
      <c r="C204" t="s">
        <v>204</v>
      </c>
      <c r="D204" t="s">
        <v>205</v>
      </c>
      <c r="E204" t="s">
        <v>206</v>
      </c>
      <c r="F204" t="s">
        <v>188</v>
      </c>
      <c r="G204">
        <v>46620</v>
      </c>
      <c r="H204">
        <v>711</v>
      </c>
      <c r="I204">
        <v>16.822099999999999</v>
      </c>
      <c r="J204">
        <v>0.1</v>
      </c>
      <c r="K204">
        <v>2</v>
      </c>
      <c r="L204">
        <v>30.279800000000002</v>
      </c>
      <c r="M204">
        <v>1514.3411000000001</v>
      </c>
      <c r="N204">
        <v>26.172599999999999</v>
      </c>
      <c r="O204">
        <v>13.0863</v>
      </c>
      <c r="P204">
        <v>1</v>
      </c>
    </row>
    <row r="205" spans="1:16" x14ac:dyDescent="0.3">
      <c r="A205" t="s">
        <v>183</v>
      </c>
      <c r="B205" t="s">
        <v>327</v>
      </c>
      <c r="C205" t="s">
        <v>223</v>
      </c>
      <c r="D205" t="s">
        <v>224</v>
      </c>
      <c r="E205" t="s">
        <v>225</v>
      </c>
      <c r="F205" t="s">
        <v>188</v>
      </c>
      <c r="G205">
        <v>45331</v>
      </c>
      <c r="H205">
        <v>711</v>
      </c>
      <c r="I205">
        <v>20.186499999999999</v>
      </c>
      <c r="J205">
        <v>0</v>
      </c>
      <c r="K205">
        <v>1</v>
      </c>
      <c r="L205">
        <v>20.186499999999999</v>
      </c>
      <c r="M205">
        <v>604.35950000000003</v>
      </c>
      <c r="N205">
        <v>13.0863</v>
      </c>
      <c r="O205">
        <v>13.0863</v>
      </c>
      <c r="P205">
        <v>1</v>
      </c>
    </row>
    <row r="206" spans="1:16" x14ac:dyDescent="0.3">
      <c r="A206" t="s">
        <v>183</v>
      </c>
      <c r="B206" t="s">
        <v>328</v>
      </c>
      <c r="C206" t="s">
        <v>223</v>
      </c>
      <c r="D206" t="s">
        <v>224</v>
      </c>
      <c r="E206" t="s">
        <v>225</v>
      </c>
      <c r="F206" t="s">
        <v>188</v>
      </c>
      <c r="G206">
        <v>45339</v>
      </c>
      <c r="H206">
        <v>711</v>
      </c>
      <c r="I206">
        <v>20.186499999999999</v>
      </c>
      <c r="J206">
        <v>0</v>
      </c>
      <c r="K206">
        <v>1</v>
      </c>
      <c r="L206">
        <v>20.186499999999999</v>
      </c>
      <c r="M206">
        <v>833.05920000000003</v>
      </c>
      <c r="N206">
        <v>13.0863</v>
      </c>
      <c r="O206">
        <v>13.0863</v>
      </c>
      <c r="P206">
        <v>1</v>
      </c>
    </row>
    <row r="207" spans="1:16" x14ac:dyDescent="0.3">
      <c r="A207" t="s">
        <v>183</v>
      </c>
      <c r="B207" t="s">
        <v>328</v>
      </c>
      <c r="C207" t="s">
        <v>218</v>
      </c>
      <c r="D207" t="s">
        <v>219</v>
      </c>
      <c r="E207" t="s">
        <v>220</v>
      </c>
      <c r="F207" t="s">
        <v>188</v>
      </c>
      <c r="G207">
        <v>48080</v>
      </c>
      <c r="H207">
        <v>711</v>
      </c>
      <c r="I207">
        <v>20.186499999999999</v>
      </c>
      <c r="J207">
        <v>0</v>
      </c>
      <c r="K207">
        <v>3</v>
      </c>
      <c r="L207">
        <v>60.5595</v>
      </c>
      <c r="M207">
        <v>1495.8342</v>
      </c>
      <c r="N207">
        <v>39.258899999999997</v>
      </c>
      <c r="O207">
        <v>13.0863</v>
      </c>
      <c r="P207">
        <v>1</v>
      </c>
    </row>
    <row r="208" spans="1:16" x14ac:dyDescent="0.3">
      <c r="A208" t="s">
        <v>183</v>
      </c>
      <c r="B208" t="s">
        <v>328</v>
      </c>
      <c r="C208" t="s">
        <v>215</v>
      </c>
      <c r="D208" t="s">
        <v>216</v>
      </c>
      <c r="E208" t="s">
        <v>217</v>
      </c>
      <c r="F208" t="s">
        <v>188</v>
      </c>
      <c r="G208">
        <v>47056</v>
      </c>
      <c r="H208">
        <v>711</v>
      </c>
      <c r="I208">
        <v>20.186499999999999</v>
      </c>
      <c r="J208">
        <v>0</v>
      </c>
      <c r="K208">
        <v>4</v>
      </c>
      <c r="L208">
        <v>80.745999999999995</v>
      </c>
      <c r="M208">
        <v>1625.8561999999999</v>
      </c>
      <c r="N208">
        <v>52.345199999999998</v>
      </c>
      <c r="O208">
        <v>13.0863</v>
      </c>
      <c r="P208">
        <v>1</v>
      </c>
    </row>
    <row r="209" spans="1:16" x14ac:dyDescent="0.3">
      <c r="A209" t="s">
        <v>183</v>
      </c>
      <c r="B209" t="s">
        <v>329</v>
      </c>
      <c r="C209" t="s">
        <v>185</v>
      </c>
      <c r="D209" t="s">
        <v>186</v>
      </c>
      <c r="E209" t="s">
        <v>187</v>
      </c>
      <c r="F209" t="s">
        <v>188</v>
      </c>
      <c r="G209">
        <v>47410</v>
      </c>
      <c r="H209">
        <v>711</v>
      </c>
      <c r="I209">
        <v>20.186499999999999</v>
      </c>
      <c r="J209">
        <v>0</v>
      </c>
      <c r="K209">
        <v>3</v>
      </c>
      <c r="L209">
        <v>60.5595</v>
      </c>
      <c r="M209">
        <v>458.84589999999997</v>
      </c>
      <c r="N209">
        <v>39.258899999999997</v>
      </c>
      <c r="O209">
        <v>13.0863</v>
      </c>
      <c r="P209">
        <v>1</v>
      </c>
    </row>
    <row r="210" spans="1:16" x14ac:dyDescent="0.3">
      <c r="A210" t="s">
        <v>183</v>
      </c>
      <c r="B210" t="s">
        <v>330</v>
      </c>
      <c r="C210" t="s">
        <v>223</v>
      </c>
      <c r="D210" t="s">
        <v>224</v>
      </c>
      <c r="E210" t="s">
        <v>225</v>
      </c>
      <c r="F210" t="s">
        <v>188</v>
      </c>
      <c r="G210">
        <v>45308</v>
      </c>
      <c r="H210">
        <v>711</v>
      </c>
      <c r="I210">
        <v>20.186499999999999</v>
      </c>
      <c r="J210">
        <v>0</v>
      </c>
      <c r="K210">
        <v>5</v>
      </c>
      <c r="L210">
        <v>100.9325</v>
      </c>
      <c r="M210">
        <v>2587.2714999999998</v>
      </c>
      <c r="N210">
        <v>65.4315</v>
      </c>
      <c r="O210">
        <v>13.0863</v>
      </c>
      <c r="P210">
        <v>1</v>
      </c>
    </row>
    <row r="211" spans="1:16" x14ac:dyDescent="0.3">
      <c r="A211" t="s">
        <v>183</v>
      </c>
      <c r="B211" t="s">
        <v>330</v>
      </c>
      <c r="C211" t="s">
        <v>212</v>
      </c>
      <c r="D211" t="s">
        <v>213</v>
      </c>
      <c r="E211" t="s">
        <v>214</v>
      </c>
      <c r="F211" t="s">
        <v>188</v>
      </c>
      <c r="G211">
        <v>46067</v>
      </c>
      <c r="H211">
        <v>711</v>
      </c>
      <c r="I211">
        <v>20.186499999999999</v>
      </c>
      <c r="J211">
        <v>0</v>
      </c>
      <c r="K211">
        <v>9</v>
      </c>
      <c r="L211">
        <v>181.67850000000001</v>
      </c>
      <c r="M211">
        <v>3061.2348999999999</v>
      </c>
      <c r="N211">
        <v>117.77670000000001</v>
      </c>
      <c r="O211">
        <v>13.0863</v>
      </c>
      <c r="P211">
        <v>1</v>
      </c>
    </row>
    <row r="212" spans="1:16" x14ac:dyDescent="0.3">
      <c r="A212" t="s">
        <v>183</v>
      </c>
      <c r="B212" t="s">
        <v>331</v>
      </c>
      <c r="C212" t="s">
        <v>185</v>
      </c>
      <c r="D212" t="s">
        <v>186</v>
      </c>
      <c r="E212" t="s">
        <v>187</v>
      </c>
      <c r="F212" t="s">
        <v>188</v>
      </c>
      <c r="G212">
        <v>47415</v>
      </c>
      <c r="H212">
        <v>711</v>
      </c>
      <c r="I212">
        <v>20.186499999999999</v>
      </c>
      <c r="J212">
        <v>0</v>
      </c>
      <c r="K212">
        <v>6</v>
      </c>
      <c r="L212">
        <v>121.119</v>
      </c>
      <c r="M212">
        <v>83.349800000000002</v>
      </c>
      <c r="N212">
        <v>78.517799999999994</v>
      </c>
      <c r="O212">
        <v>13.0863</v>
      </c>
      <c r="P212">
        <v>1</v>
      </c>
    </row>
    <row r="213" spans="1:16" x14ac:dyDescent="0.3">
      <c r="A213" t="s">
        <v>183</v>
      </c>
      <c r="B213" t="s">
        <v>332</v>
      </c>
      <c r="C213" t="s">
        <v>215</v>
      </c>
      <c r="D213" t="s">
        <v>216</v>
      </c>
      <c r="E213" t="s">
        <v>217</v>
      </c>
      <c r="F213" t="s">
        <v>188</v>
      </c>
      <c r="G213">
        <v>46960</v>
      </c>
      <c r="H213">
        <v>711</v>
      </c>
      <c r="I213">
        <v>20.186499999999999</v>
      </c>
      <c r="J213">
        <v>0</v>
      </c>
      <c r="K213">
        <v>2</v>
      </c>
      <c r="L213">
        <v>40.372999999999998</v>
      </c>
      <c r="M213">
        <v>310.9393</v>
      </c>
      <c r="N213">
        <v>26.172599999999999</v>
      </c>
      <c r="O213">
        <v>13.0863</v>
      </c>
      <c r="P213">
        <v>1</v>
      </c>
    </row>
    <row r="214" spans="1:16" x14ac:dyDescent="0.3">
      <c r="A214" t="s">
        <v>183</v>
      </c>
      <c r="B214" t="s">
        <v>333</v>
      </c>
      <c r="C214" t="s">
        <v>207</v>
      </c>
      <c r="D214" t="s">
        <v>208</v>
      </c>
      <c r="E214" t="s">
        <v>209</v>
      </c>
      <c r="F214" t="s">
        <v>188</v>
      </c>
      <c r="G214">
        <v>47671</v>
      </c>
      <c r="H214">
        <v>711</v>
      </c>
      <c r="I214">
        <v>20.186499999999999</v>
      </c>
      <c r="J214">
        <v>0</v>
      </c>
      <c r="K214">
        <v>2</v>
      </c>
      <c r="L214">
        <v>40.372999999999998</v>
      </c>
      <c r="M214">
        <v>1.0093000000000001</v>
      </c>
      <c r="N214">
        <v>26.172599999999999</v>
      </c>
      <c r="O214">
        <v>13.0863</v>
      </c>
      <c r="P214">
        <v>1</v>
      </c>
    </row>
    <row r="215" spans="1:16" x14ac:dyDescent="0.3">
      <c r="A215" t="s">
        <v>183</v>
      </c>
      <c r="B215" t="s">
        <v>334</v>
      </c>
      <c r="C215" t="s">
        <v>215</v>
      </c>
      <c r="D215" t="s">
        <v>216</v>
      </c>
      <c r="E215" t="s">
        <v>217</v>
      </c>
      <c r="F215" t="s">
        <v>188</v>
      </c>
      <c r="G215">
        <v>46985</v>
      </c>
      <c r="H215">
        <v>711</v>
      </c>
      <c r="I215">
        <v>20.186499999999999</v>
      </c>
      <c r="J215">
        <v>0</v>
      </c>
      <c r="K215">
        <v>4</v>
      </c>
      <c r="L215">
        <v>80.745999999999995</v>
      </c>
      <c r="M215">
        <v>93.8643</v>
      </c>
      <c r="N215">
        <v>52.345199999999998</v>
      </c>
      <c r="O215">
        <v>13.0863</v>
      </c>
      <c r="P215">
        <v>1</v>
      </c>
    </row>
    <row r="216" spans="1:16" x14ac:dyDescent="0.3">
      <c r="A216" t="s">
        <v>183</v>
      </c>
      <c r="B216" t="s">
        <v>335</v>
      </c>
      <c r="C216" t="s">
        <v>185</v>
      </c>
      <c r="D216" t="s">
        <v>186</v>
      </c>
      <c r="E216" t="s">
        <v>187</v>
      </c>
      <c r="F216" t="s">
        <v>188</v>
      </c>
      <c r="G216">
        <v>47452</v>
      </c>
      <c r="H216">
        <v>711</v>
      </c>
      <c r="I216">
        <v>20.186499999999999</v>
      </c>
      <c r="J216">
        <v>0</v>
      </c>
      <c r="K216">
        <v>1</v>
      </c>
      <c r="L216">
        <v>20.186499999999999</v>
      </c>
      <c r="M216">
        <v>182.4847</v>
      </c>
      <c r="N216">
        <v>13.0863</v>
      </c>
      <c r="O216">
        <v>13.0863</v>
      </c>
      <c r="P216">
        <v>1</v>
      </c>
    </row>
    <row r="217" spans="1:16" x14ac:dyDescent="0.3">
      <c r="A217" t="s">
        <v>183</v>
      </c>
      <c r="B217" t="s">
        <v>336</v>
      </c>
      <c r="C217" t="s">
        <v>215</v>
      </c>
      <c r="D217" t="s">
        <v>216</v>
      </c>
      <c r="E217" t="s">
        <v>217</v>
      </c>
      <c r="F217" t="s">
        <v>188</v>
      </c>
      <c r="G217">
        <v>47040</v>
      </c>
      <c r="H217">
        <v>711</v>
      </c>
      <c r="I217">
        <v>20.186499999999999</v>
      </c>
      <c r="J217">
        <v>0</v>
      </c>
      <c r="K217">
        <v>3</v>
      </c>
      <c r="L217">
        <v>60.5595</v>
      </c>
      <c r="M217">
        <v>669.86199999999997</v>
      </c>
      <c r="N217">
        <v>39.258899999999997</v>
      </c>
      <c r="O217">
        <v>13.0863</v>
      </c>
      <c r="P217">
        <v>1</v>
      </c>
    </row>
    <row r="218" spans="1:16" x14ac:dyDescent="0.3">
      <c r="A218" t="s">
        <v>183</v>
      </c>
      <c r="B218" t="s">
        <v>337</v>
      </c>
      <c r="C218" t="s">
        <v>212</v>
      </c>
      <c r="D218" t="s">
        <v>213</v>
      </c>
      <c r="E218" t="s">
        <v>214</v>
      </c>
      <c r="F218" t="s">
        <v>188</v>
      </c>
      <c r="G218">
        <v>46105</v>
      </c>
      <c r="H218">
        <v>711</v>
      </c>
      <c r="I218">
        <v>20.186499999999999</v>
      </c>
      <c r="J218">
        <v>0</v>
      </c>
      <c r="K218">
        <v>4</v>
      </c>
      <c r="L218">
        <v>80.745999999999995</v>
      </c>
      <c r="M218">
        <v>1691.4149</v>
      </c>
      <c r="N218">
        <v>52.345199999999998</v>
      </c>
      <c r="O218">
        <v>13.0863</v>
      </c>
      <c r="P218">
        <v>1</v>
      </c>
    </row>
    <row r="219" spans="1:16" x14ac:dyDescent="0.3">
      <c r="A219" t="s">
        <v>183</v>
      </c>
      <c r="B219" t="s">
        <v>338</v>
      </c>
      <c r="C219" t="s">
        <v>212</v>
      </c>
      <c r="D219" t="s">
        <v>213</v>
      </c>
      <c r="E219" t="s">
        <v>214</v>
      </c>
      <c r="F219" t="s">
        <v>188</v>
      </c>
      <c r="G219">
        <v>46028</v>
      </c>
      <c r="H219">
        <v>711</v>
      </c>
      <c r="I219">
        <v>20.186499999999999</v>
      </c>
      <c r="J219">
        <v>0</v>
      </c>
      <c r="K219">
        <v>1</v>
      </c>
      <c r="L219">
        <v>20.186499999999999</v>
      </c>
      <c r="M219">
        <v>788.1857</v>
      </c>
      <c r="N219">
        <v>13.0863</v>
      </c>
      <c r="O219">
        <v>13.0863</v>
      </c>
      <c r="P219">
        <v>1</v>
      </c>
    </row>
    <row r="220" spans="1:16" x14ac:dyDescent="0.3">
      <c r="A220" t="s">
        <v>183</v>
      </c>
      <c r="B220" t="s">
        <v>339</v>
      </c>
      <c r="C220" t="s">
        <v>207</v>
      </c>
      <c r="D220" t="s">
        <v>208</v>
      </c>
      <c r="E220" t="s">
        <v>209</v>
      </c>
      <c r="F220" t="s">
        <v>188</v>
      </c>
      <c r="G220">
        <v>47687</v>
      </c>
      <c r="H220">
        <v>711</v>
      </c>
      <c r="I220">
        <v>20.186499999999999</v>
      </c>
      <c r="J220">
        <v>0</v>
      </c>
      <c r="K220">
        <v>3</v>
      </c>
      <c r="L220">
        <v>60.5595</v>
      </c>
      <c r="M220">
        <v>1417.2274</v>
      </c>
      <c r="N220">
        <v>39.258899999999997</v>
      </c>
      <c r="O220">
        <v>13.0863</v>
      </c>
      <c r="P220">
        <v>1</v>
      </c>
    </row>
    <row r="221" spans="1:16" x14ac:dyDescent="0.3">
      <c r="A221" t="s">
        <v>183</v>
      </c>
      <c r="B221" t="s">
        <v>339</v>
      </c>
      <c r="C221" t="s">
        <v>200</v>
      </c>
      <c r="D221" t="s">
        <v>201</v>
      </c>
      <c r="E221" t="s">
        <v>202</v>
      </c>
      <c r="F221" t="s">
        <v>188</v>
      </c>
      <c r="G221">
        <v>45798</v>
      </c>
      <c r="H221">
        <v>711</v>
      </c>
      <c r="I221">
        <v>20.186499999999999</v>
      </c>
      <c r="J221">
        <v>0</v>
      </c>
      <c r="K221">
        <v>2</v>
      </c>
      <c r="L221">
        <v>40.372999999999998</v>
      </c>
      <c r="M221">
        <v>884.80050000000006</v>
      </c>
      <c r="N221">
        <v>26.172599999999999</v>
      </c>
      <c r="O221">
        <v>13.0863</v>
      </c>
      <c r="P221">
        <v>1</v>
      </c>
    </row>
    <row r="222" spans="1:16" x14ac:dyDescent="0.3">
      <c r="A222" t="s">
        <v>183</v>
      </c>
      <c r="B222" t="s">
        <v>339</v>
      </c>
      <c r="C222" t="s">
        <v>239</v>
      </c>
      <c r="D222" t="s">
        <v>240</v>
      </c>
      <c r="E222" t="s">
        <v>241</v>
      </c>
      <c r="F222" t="s">
        <v>188</v>
      </c>
      <c r="G222">
        <v>48775</v>
      </c>
      <c r="H222">
        <v>711</v>
      </c>
      <c r="I222">
        <v>20.186499999999999</v>
      </c>
      <c r="J222">
        <v>0</v>
      </c>
      <c r="K222">
        <v>2</v>
      </c>
      <c r="L222">
        <v>40.372999999999998</v>
      </c>
      <c r="M222">
        <v>1185.7303999999999</v>
      </c>
      <c r="N222">
        <v>26.172599999999999</v>
      </c>
      <c r="O222">
        <v>13.0863</v>
      </c>
      <c r="P222">
        <v>1</v>
      </c>
    </row>
    <row r="223" spans="1:16" x14ac:dyDescent="0.3">
      <c r="A223" t="s">
        <v>183</v>
      </c>
      <c r="B223" t="s">
        <v>339</v>
      </c>
      <c r="C223" t="s">
        <v>204</v>
      </c>
      <c r="D223" t="s">
        <v>205</v>
      </c>
      <c r="E223" t="s">
        <v>206</v>
      </c>
      <c r="F223" t="s">
        <v>188</v>
      </c>
      <c r="G223">
        <v>46638</v>
      </c>
      <c r="H223">
        <v>711</v>
      </c>
      <c r="I223">
        <v>16.822099999999999</v>
      </c>
      <c r="J223">
        <v>0.1</v>
      </c>
      <c r="K223">
        <v>4</v>
      </c>
      <c r="L223">
        <v>60.559600000000003</v>
      </c>
      <c r="M223">
        <v>1863.3608999999999</v>
      </c>
      <c r="N223">
        <v>52.345199999999998</v>
      </c>
      <c r="O223">
        <v>13.0863</v>
      </c>
      <c r="P223">
        <v>1</v>
      </c>
    </row>
    <row r="224" spans="1:16" x14ac:dyDescent="0.3">
      <c r="A224" t="s">
        <v>183</v>
      </c>
      <c r="B224" t="s">
        <v>340</v>
      </c>
      <c r="C224" t="s">
        <v>185</v>
      </c>
      <c r="D224" t="s">
        <v>186</v>
      </c>
      <c r="E224" t="s">
        <v>187</v>
      </c>
      <c r="F224" t="s">
        <v>188</v>
      </c>
      <c r="G224">
        <v>47394</v>
      </c>
      <c r="H224">
        <v>711</v>
      </c>
      <c r="I224">
        <v>20.186499999999999</v>
      </c>
      <c r="J224">
        <v>0</v>
      </c>
      <c r="K224">
        <v>2</v>
      </c>
      <c r="L224">
        <v>40.372999999999998</v>
      </c>
      <c r="M224">
        <v>984.83929999999998</v>
      </c>
      <c r="N224">
        <v>26.172599999999999</v>
      </c>
      <c r="O224">
        <v>13.0863</v>
      </c>
      <c r="P224">
        <v>1</v>
      </c>
    </row>
    <row r="225" spans="1:16" x14ac:dyDescent="0.3">
      <c r="A225" t="s">
        <v>183</v>
      </c>
      <c r="B225" t="s">
        <v>340</v>
      </c>
      <c r="C225" t="s">
        <v>189</v>
      </c>
      <c r="D225" t="s">
        <v>190</v>
      </c>
      <c r="E225" t="s">
        <v>191</v>
      </c>
      <c r="F225" t="s">
        <v>188</v>
      </c>
      <c r="G225">
        <v>48333</v>
      </c>
      <c r="H225">
        <v>711</v>
      </c>
      <c r="I225">
        <v>20.186499999999999</v>
      </c>
      <c r="J225">
        <v>0</v>
      </c>
      <c r="K225">
        <v>2</v>
      </c>
      <c r="L225">
        <v>40.372999999999998</v>
      </c>
      <c r="M225">
        <v>1005.3813</v>
      </c>
      <c r="N225">
        <v>26.172599999999999</v>
      </c>
      <c r="O225">
        <v>13.0863</v>
      </c>
      <c r="P225">
        <v>1</v>
      </c>
    </row>
    <row r="226" spans="1:16" x14ac:dyDescent="0.3">
      <c r="A226" t="s">
        <v>183</v>
      </c>
      <c r="B226" t="s">
        <v>341</v>
      </c>
      <c r="C226" t="s">
        <v>215</v>
      </c>
      <c r="D226" t="s">
        <v>216</v>
      </c>
      <c r="E226" t="s">
        <v>217</v>
      </c>
      <c r="F226" t="s">
        <v>188</v>
      </c>
      <c r="G226">
        <v>46940</v>
      </c>
      <c r="H226">
        <v>711</v>
      </c>
      <c r="I226">
        <v>20.186499999999999</v>
      </c>
      <c r="J226">
        <v>0</v>
      </c>
      <c r="K226">
        <v>4</v>
      </c>
      <c r="L226">
        <v>80.745999999999995</v>
      </c>
      <c r="M226">
        <v>1570.2991</v>
      </c>
      <c r="N226">
        <v>52.345199999999998</v>
      </c>
      <c r="O226">
        <v>13.0863</v>
      </c>
      <c r="P226">
        <v>1</v>
      </c>
    </row>
    <row r="227" spans="1:16" x14ac:dyDescent="0.3">
      <c r="A227" t="s">
        <v>183</v>
      </c>
      <c r="B227" t="s">
        <v>341</v>
      </c>
      <c r="C227" t="s">
        <v>218</v>
      </c>
      <c r="D227" t="s">
        <v>219</v>
      </c>
      <c r="E227" t="s">
        <v>220</v>
      </c>
      <c r="F227" t="s">
        <v>188</v>
      </c>
      <c r="G227">
        <v>47973</v>
      </c>
      <c r="H227">
        <v>711</v>
      </c>
      <c r="I227">
        <v>20.186499999999999</v>
      </c>
      <c r="J227">
        <v>0</v>
      </c>
      <c r="K227">
        <v>8</v>
      </c>
      <c r="L227">
        <v>161.49199999999999</v>
      </c>
      <c r="M227">
        <v>1413.2916</v>
      </c>
      <c r="N227">
        <v>104.6904</v>
      </c>
      <c r="O227">
        <v>13.0863</v>
      </c>
      <c r="P227">
        <v>1</v>
      </c>
    </row>
    <row r="228" spans="1:16" x14ac:dyDescent="0.3">
      <c r="A228" t="s">
        <v>183</v>
      </c>
      <c r="B228" t="s">
        <v>342</v>
      </c>
      <c r="C228" t="s">
        <v>193</v>
      </c>
      <c r="D228" t="s">
        <v>194</v>
      </c>
      <c r="E228" t="s">
        <v>195</v>
      </c>
      <c r="F228" t="s">
        <v>188</v>
      </c>
      <c r="G228">
        <v>45541</v>
      </c>
      <c r="H228">
        <v>711</v>
      </c>
      <c r="I228">
        <v>20.186499999999999</v>
      </c>
      <c r="J228">
        <v>0</v>
      </c>
      <c r="K228">
        <v>2</v>
      </c>
      <c r="L228">
        <v>40.372999999999998</v>
      </c>
      <c r="M228">
        <v>1.7904</v>
      </c>
      <c r="N228">
        <v>26.172599999999999</v>
      </c>
      <c r="O228">
        <v>13.0863</v>
      </c>
      <c r="P228">
        <v>1</v>
      </c>
    </row>
    <row r="229" spans="1:16" x14ac:dyDescent="0.3">
      <c r="A229" t="s">
        <v>183</v>
      </c>
      <c r="B229" t="s">
        <v>342</v>
      </c>
      <c r="C229" t="s">
        <v>185</v>
      </c>
      <c r="D229" t="s">
        <v>186</v>
      </c>
      <c r="E229" t="s">
        <v>187</v>
      </c>
      <c r="F229" t="s">
        <v>188</v>
      </c>
      <c r="G229">
        <v>47386</v>
      </c>
      <c r="H229">
        <v>711</v>
      </c>
      <c r="I229">
        <v>20.186499999999999</v>
      </c>
      <c r="J229">
        <v>0</v>
      </c>
      <c r="K229">
        <v>1</v>
      </c>
      <c r="L229">
        <v>20.186499999999999</v>
      </c>
      <c r="M229">
        <v>110.51990000000001</v>
      </c>
      <c r="N229">
        <v>13.0863</v>
      </c>
      <c r="O229">
        <v>13.0863</v>
      </c>
      <c r="P229">
        <v>1</v>
      </c>
    </row>
    <row r="230" spans="1:16" x14ac:dyDescent="0.3">
      <c r="A230" t="s">
        <v>183</v>
      </c>
      <c r="B230" t="s">
        <v>343</v>
      </c>
      <c r="C230" t="s">
        <v>212</v>
      </c>
      <c r="D230" t="s">
        <v>213</v>
      </c>
      <c r="E230" t="s">
        <v>214</v>
      </c>
      <c r="F230" t="s">
        <v>188</v>
      </c>
      <c r="G230">
        <v>46089</v>
      </c>
      <c r="H230">
        <v>711</v>
      </c>
      <c r="I230">
        <v>20.186499999999999</v>
      </c>
      <c r="J230">
        <v>0</v>
      </c>
      <c r="K230">
        <v>4</v>
      </c>
      <c r="L230">
        <v>80.745999999999995</v>
      </c>
      <c r="M230">
        <v>2205.2912000000001</v>
      </c>
      <c r="N230">
        <v>52.345199999999998</v>
      </c>
      <c r="O230">
        <v>13.0863</v>
      </c>
      <c r="P230">
        <v>1</v>
      </c>
    </row>
    <row r="231" spans="1:16" x14ac:dyDescent="0.3">
      <c r="A231" t="s">
        <v>183</v>
      </c>
      <c r="B231" t="s">
        <v>344</v>
      </c>
      <c r="C231" t="s">
        <v>215</v>
      </c>
      <c r="D231" t="s">
        <v>216</v>
      </c>
      <c r="E231" t="s">
        <v>217</v>
      </c>
      <c r="F231" t="s">
        <v>188</v>
      </c>
      <c r="G231">
        <v>47006</v>
      </c>
      <c r="H231">
        <v>711</v>
      </c>
      <c r="I231">
        <v>20.186499999999999</v>
      </c>
      <c r="J231">
        <v>0</v>
      </c>
      <c r="K231">
        <v>5</v>
      </c>
      <c r="L231">
        <v>100.9325</v>
      </c>
      <c r="M231">
        <v>1155.1545000000001</v>
      </c>
      <c r="N231">
        <v>65.4315</v>
      </c>
      <c r="O231">
        <v>13.0863</v>
      </c>
      <c r="P231">
        <v>1</v>
      </c>
    </row>
    <row r="232" spans="1:16" x14ac:dyDescent="0.3">
      <c r="A232" t="s">
        <v>183</v>
      </c>
      <c r="B232" t="s">
        <v>344</v>
      </c>
      <c r="C232" t="s">
        <v>218</v>
      </c>
      <c r="D232" t="s">
        <v>219</v>
      </c>
      <c r="E232" t="s">
        <v>220</v>
      </c>
      <c r="F232" t="s">
        <v>188</v>
      </c>
      <c r="G232">
        <v>48031</v>
      </c>
      <c r="H232">
        <v>711</v>
      </c>
      <c r="I232">
        <v>20.186499999999999</v>
      </c>
      <c r="J232">
        <v>0</v>
      </c>
      <c r="K232">
        <v>6</v>
      </c>
      <c r="L232">
        <v>121.119</v>
      </c>
      <c r="M232">
        <v>1094.8676</v>
      </c>
      <c r="N232">
        <v>78.517799999999994</v>
      </c>
      <c r="O232">
        <v>13.0863</v>
      </c>
      <c r="P232">
        <v>1</v>
      </c>
    </row>
    <row r="233" spans="1:16" x14ac:dyDescent="0.3">
      <c r="A233" t="s">
        <v>183</v>
      </c>
      <c r="B233" t="s">
        <v>345</v>
      </c>
      <c r="C233" t="s">
        <v>207</v>
      </c>
      <c r="D233" t="s">
        <v>208</v>
      </c>
      <c r="E233" t="s">
        <v>209</v>
      </c>
      <c r="F233" t="s">
        <v>188</v>
      </c>
      <c r="G233">
        <v>47680</v>
      </c>
      <c r="H233">
        <v>711</v>
      </c>
      <c r="I233">
        <v>20.186499999999999</v>
      </c>
      <c r="J233">
        <v>0</v>
      </c>
      <c r="K233">
        <v>7</v>
      </c>
      <c r="L233">
        <v>141.30549999999999</v>
      </c>
      <c r="M233">
        <v>872.19569999999999</v>
      </c>
      <c r="N233">
        <v>91.604100000000003</v>
      </c>
      <c r="O233">
        <v>13.0863</v>
      </c>
      <c r="P233">
        <v>1</v>
      </c>
    </row>
    <row r="234" spans="1:16" x14ac:dyDescent="0.3">
      <c r="A234" t="s">
        <v>183</v>
      </c>
      <c r="B234" t="s">
        <v>345</v>
      </c>
      <c r="C234" t="s">
        <v>204</v>
      </c>
      <c r="D234" t="s">
        <v>205</v>
      </c>
      <c r="E234" t="s">
        <v>206</v>
      </c>
      <c r="F234" t="s">
        <v>188</v>
      </c>
      <c r="G234">
        <v>46626</v>
      </c>
      <c r="H234">
        <v>711</v>
      </c>
      <c r="I234">
        <v>16.822099999999999</v>
      </c>
      <c r="J234">
        <v>0.1</v>
      </c>
      <c r="K234">
        <v>3</v>
      </c>
      <c r="L234">
        <v>45.419699999999999</v>
      </c>
      <c r="M234">
        <v>1113.4421</v>
      </c>
      <c r="N234">
        <v>39.258899999999997</v>
      </c>
      <c r="O234">
        <v>13.0863</v>
      </c>
      <c r="P234">
        <v>1</v>
      </c>
    </row>
    <row r="235" spans="1:16" x14ac:dyDescent="0.3">
      <c r="A235" t="s">
        <v>183</v>
      </c>
      <c r="B235" t="s">
        <v>346</v>
      </c>
      <c r="C235" t="s">
        <v>215</v>
      </c>
      <c r="D235" t="s">
        <v>216</v>
      </c>
      <c r="E235" t="s">
        <v>217</v>
      </c>
      <c r="F235" t="s">
        <v>188</v>
      </c>
      <c r="G235">
        <v>47031</v>
      </c>
      <c r="H235">
        <v>711</v>
      </c>
      <c r="I235">
        <v>20.186499999999999</v>
      </c>
      <c r="J235">
        <v>0</v>
      </c>
      <c r="K235">
        <v>1</v>
      </c>
      <c r="L235">
        <v>20.186499999999999</v>
      </c>
      <c r="M235">
        <v>993.09400000000005</v>
      </c>
      <c r="N235">
        <v>13.0863</v>
      </c>
      <c r="O235">
        <v>13.0863</v>
      </c>
      <c r="P235">
        <v>1</v>
      </c>
    </row>
    <row r="236" spans="1:16" x14ac:dyDescent="0.3">
      <c r="A236" t="s">
        <v>183</v>
      </c>
      <c r="B236" t="s">
        <v>346</v>
      </c>
      <c r="C236" t="s">
        <v>218</v>
      </c>
      <c r="D236" t="s">
        <v>219</v>
      </c>
      <c r="E236" t="s">
        <v>220</v>
      </c>
      <c r="F236" t="s">
        <v>188</v>
      </c>
      <c r="G236">
        <v>48053</v>
      </c>
      <c r="H236">
        <v>711</v>
      </c>
      <c r="I236">
        <v>20.186499999999999</v>
      </c>
      <c r="J236">
        <v>0</v>
      </c>
      <c r="K236">
        <v>2</v>
      </c>
      <c r="L236">
        <v>40.372999999999998</v>
      </c>
      <c r="M236">
        <v>1147.5454</v>
      </c>
      <c r="N236">
        <v>26.172599999999999</v>
      </c>
      <c r="O236">
        <v>13.0863</v>
      </c>
      <c r="P236">
        <v>1</v>
      </c>
    </row>
    <row r="237" spans="1:16" x14ac:dyDescent="0.3">
      <c r="A237" t="s">
        <v>183</v>
      </c>
      <c r="B237" t="s">
        <v>347</v>
      </c>
      <c r="C237" t="s">
        <v>218</v>
      </c>
      <c r="D237" t="s">
        <v>219</v>
      </c>
      <c r="E237" t="s">
        <v>220</v>
      </c>
      <c r="F237" t="s">
        <v>188</v>
      </c>
      <c r="G237">
        <v>48089</v>
      </c>
      <c r="H237">
        <v>711</v>
      </c>
      <c r="I237">
        <v>20.186499999999999</v>
      </c>
      <c r="J237">
        <v>0</v>
      </c>
      <c r="K237">
        <v>2</v>
      </c>
      <c r="L237">
        <v>40.372999999999998</v>
      </c>
      <c r="M237">
        <v>1829.0144</v>
      </c>
      <c r="N237">
        <v>26.172599999999999</v>
      </c>
      <c r="O237">
        <v>13.0863</v>
      </c>
      <c r="P237">
        <v>1</v>
      </c>
    </row>
    <row r="238" spans="1:16" x14ac:dyDescent="0.3">
      <c r="A238" t="s">
        <v>183</v>
      </c>
      <c r="B238" t="s">
        <v>347</v>
      </c>
      <c r="C238" t="s">
        <v>215</v>
      </c>
      <c r="D238" t="s">
        <v>216</v>
      </c>
      <c r="E238" t="s">
        <v>217</v>
      </c>
      <c r="F238" t="s">
        <v>188</v>
      </c>
      <c r="G238">
        <v>47065</v>
      </c>
      <c r="H238">
        <v>711</v>
      </c>
      <c r="I238">
        <v>20.186499999999999</v>
      </c>
      <c r="J238">
        <v>0</v>
      </c>
      <c r="K238">
        <v>2</v>
      </c>
      <c r="L238">
        <v>40.372999999999998</v>
      </c>
      <c r="M238">
        <v>1685.9535000000001</v>
      </c>
      <c r="N238">
        <v>26.172599999999999</v>
      </c>
      <c r="O238">
        <v>13.0863</v>
      </c>
      <c r="P238">
        <v>1</v>
      </c>
    </row>
    <row r="239" spans="1:16" x14ac:dyDescent="0.3">
      <c r="A239" t="s">
        <v>183</v>
      </c>
      <c r="B239" t="s">
        <v>348</v>
      </c>
      <c r="C239" t="s">
        <v>215</v>
      </c>
      <c r="D239" t="s">
        <v>216</v>
      </c>
      <c r="E239" t="s">
        <v>217</v>
      </c>
      <c r="F239" t="s">
        <v>188</v>
      </c>
      <c r="G239">
        <v>46992</v>
      </c>
      <c r="H239">
        <v>711</v>
      </c>
      <c r="I239">
        <v>20.186499999999999</v>
      </c>
      <c r="J239">
        <v>0</v>
      </c>
      <c r="K239">
        <v>2</v>
      </c>
      <c r="L239">
        <v>40.372999999999998</v>
      </c>
      <c r="M239">
        <v>1758.9349</v>
      </c>
      <c r="N239">
        <v>26.172599999999999</v>
      </c>
      <c r="O239">
        <v>13.0863</v>
      </c>
      <c r="P239">
        <v>1</v>
      </c>
    </row>
    <row r="240" spans="1:16" x14ac:dyDescent="0.3">
      <c r="A240" t="s">
        <v>183</v>
      </c>
      <c r="B240" t="s">
        <v>348</v>
      </c>
      <c r="C240" t="s">
        <v>218</v>
      </c>
      <c r="D240" t="s">
        <v>219</v>
      </c>
      <c r="E240" t="s">
        <v>220</v>
      </c>
      <c r="F240" t="s">
        <v>188</v>
      </c>
      <c r="G240">
        <v>48016</v>
      </c>
      <c r="H240">
        <v>711</v>
      </c>
      <c r="I240">
        <v>20.186499999999999</v>
      </c>
      <c r="J240">
        <v>0</v>
      </c>
      <c r="K240">
        <v>1</v>
      </c>
      <c r="L240">
        <v>20.186499999999999</v>
      </c>
      <c r="M240">
        <v>1326.3385000000001</v>
      </c>
      <c r="N240">
        <v>13.0863</v>
      </c>
      <c r="O240">
        <v>13.0863</v>
      </c>
      <c r="P240">
        <v>1</v>
      </c>
    </row>
    <row r="241" spans="1:16" x14ac:dyDescent="0.3">
      <c r="A241" t="s">
        <v>183</v>
      </c>
      <c r="B241" t="s">
        <v>349</v>
      </c>
      <c r="C241" t="s">
        <v>196</v>
      </c>
      <c r="D241" t="s">
        <v>197</v>
      </c>
      <c r="E241" t="s">
        <v>198</v>
      </c>
      <c r="F241" t="s">
        <v>188</v>
      </c>
      <c r="G241">
        <v>46356</v>
      </c>
      <c r="H241">
        <v>711</v>
      </c>
      <c r="I241">
        <v>20.186499999999999</v>
      </c>
      <c r="J241">
        <v>0</v>
      </c>
      <c r="K241">
        <v>3</v>
      </c>
      <c r="L241">
        <v>60.5595</v>
      </c>
      <c r="M241">
        <v>1770.8317</v>
      </c>
      <c r="N241">
        <v>39.258899999999997</v>
      </c>
      <c r="O241">
        <v>13.0863</v>
      </c>
      <c r="P241">
        <v>1</v>
      </c>
    </row>
    <row r="242" spans="1:16" x14ac:dyDescent="0.3">
      <c r="A242" t="s">
        <v>183</v>
      </c>
      <c r="B242" t="s">
        <v>350</v>
      </c>
      <c r="C242" t="s">
        <v>215</v>
      </c>
      <c r="D242" t="s">
        <v>216</v>
      </c>
      <c r="E242" t="s">
        <v>217</v>
      </c>
      <c r="F242" t="s">
        <v>188</v>
      </c>
      <c r="G242">
        <v>47041</v>
      </c>
      <c r="H242">
        <v>711</v>
      </c>
      <c r="I242">
        <v>20.186499999999999</v>
      </c>
      <c r="J242">
        <v>0</v>
      </c>
      <c r="K242">
        <v>3</v>
      </c>
      <c r="L242">
        <v>60.5595</v>
      </c>
      <c r="M242">
        <v>2569.5241999999998</v>
      </c>
      <c r="N242">
        <v>39.258899999999997</v>
      </c>
      <c r="O242">
        <v>13.0863</v>
      </c>
      <c r="P242">
        <v>1</v>
      </c>
    </row>
    <row r="243" spans="1:16" x14ac:dyDescent="0.3">
      <c r="A243" t="s">
        <v>183</v>
      </c>
      <c r="B243" t="s">
        <v>350</v>
      </c>
      <c r="C243" t="s">
        <v>218</v>
      </c>
      <c r="D243" t="s">
        <v>219</v>
      </c>
      <c r="E243" t="s">
        <v>220</v>
      </c>
      <c r="F243" t="s">
        <v>188</v>
      </c>
      <c r="G243">
        <v>48065</v>
      </c>
      <c r="H243">
        <v>711</v>
      </c>
      <c r="I243">
        <v>20.186499999999999</v>
      </c>
      <c r="J243">
        <v>0</v>
      </c>
      <c r="K243">
        <v>3</v>
      </c>
      <c r="L243">
        <v>60.5595</v>
      </c>
      <c r="M243">
        <v>2372.4493000000002</v>
      </c>
      <c r="N243">
        <v>39.258899999999997</v>
      </c>
      <c r="O243">
        <v>13.0863</v>
      </c>
      <c r="P243">
        <v>1</v>
      </c>
    </row>
    <row r="244" spans="1:16" x14ac:dyDescent="0.3">
      <c r="A244" t="s">
        <v>183</v>
      </c>
      <c r="B244" t="s">
        <v>351</v>
      </c>
      <c r="C244" t="s">
        <v>212</v>
      </c>
      <c r="D244" t="s">
        <v>213</v>
      </c>
      <c r="E244" t="s">
        <v>214</v>
      </c>
      <c r="F244" t="s">
        <v>188</v>
      </c>
      <c r="G244">
        <v>46060</v>
      </c>
      <c r="H244">
        <v>711</v>
      </c>
      <c r="I244">
        <v>20.186499999999999</v>
      </c>
      <c r="J244">
        <v>0</v>
      </c>
      <c r="K244">
        <v>1</v>
      </c>
      <c r="L244">
        <v>20.186499999999999</v>
      </c>
      <c r="M244">
        <v>1367.0328999999999</v>
      </c>
      <c r="N244">
        <v>13.0863</v>
      </c>
      <c r="O244">
        <v>13.0863</v>
      </c>
      <c r="P244">
        <v>1</v>
      </c>
    </row>
    <row r="245" spans="1:16" x14ac:dyDescent="0.3">
      <c r="A245" t="s">
        <v>183</v>
      </c>
      <c r="B245" t="s">
        <v>352</v>
      </c>
      <c r="C245" t="s">
        <v>189</v>
      </c>
      <c r="D245" t="s">
        <v>190</v>
      </c>
      <c r="E245" t="s">
        <v>191</v>
      </c>
      <c r="F245" t="s">
        <v>188</v>
      </c>
      <c r="G245">
        <v>48373</v>
      </c>
      <c r="H245">
        <v>711</v>
      </c>
      <c r="I245">
        <v>20.186499999999999</v>
      </c>
      <c r="J245">
        <v>0</v>
      </c>
      <c r="K245">
        <v>5</v>
      </c>
      <c r="L245">
        <v>100.9325</v>
      </c>
      <c r="M245">
        <v>1145.9622999999999</v>
      </c>
      <c r="N245">
        <v>65.4315</v>
      </c>
      <c r="O245">
        <v>13.0863</v>
      </c>
      <c r="P245">
        <v>1</v>
      </c>
    </row>
    <row r="246" spans="1:16" x14ac:dyDescent="0.3">
      <c r="A246" t="s">
        <v>183</v>
      </c>
      <c r="B246" t="s">
        <v>352</v>
      </c>
      <c r="C246" t="s">
        <v>185</v>
      </c>
      <c r="D246" t="s">
        <v>186</v>
      </c>
      <c r="E246" t="s">
        <v>187</v>
      </c>
      <c r="F246" t="s">
        <v>188</v>
      </c>
      <c r="G246">
        <v>47434</v>
      </c>
      <c r="H246">
        <v>711</v>
      </c>
      <c r="I246">
        <v>20.186499999999999</v>
      </c>
      <c r="J246">
        <v>0</v>
      </c>
      <c r="K246">
        <v>5</v>
      </c>
      <c r="L246">
        <v>100.9325</v>
      </c>
      <c r="M246">
        <v>1117.5385000000001</v>
      </c>
      <c r="N246">
        <v>65.4315</v>
      </c>
      <c r="O246">
        <v>13.0863</v>
      </c>
      <c r="P246">
        <v>1</v>
      </c>
    </row>
    <row r="247" spans="1:16" x14ac:dyDescent="0.3">
      <c r="A247" t="s">
        <v>183</v>
      </c>
      <c r="B247" t="s">
        <v>353</v>
      </c>
      <c r="C247" t="s">
        <v>215</v>
      </c>
      <c r="D247" t="s">
        <v>216</v>
      </c>
      <c r="E247" t="s">
        <v>217</v>
      </c>
      <c r="F247" t="s">
        <v>188</v>
      </c>
      <c r="G247">
        <v>46966</v>
      </c>
      <c r="H247">
        <v>711</v>
      </c>
      <c r="I247">
        <v>20.186499999999999</v>
      </c>
      <c r="J247">
        <v>0</v>
      </c>
      <c r="K247">
        <v>1</v>
      </c>
      <c r="L247">
        <v>20.186499999999999</v>
      </c>
      <c r="M247">
        <v>1231.6101000000001</v>
      </c>
      <c r="N247">
        <v>13.0863</v>
      </c>
      <c r="O247">
        <v>13.0863</v>
      </c>
      <c r="P247">
        <v>1</v>
      </c>
    </row>
    <row r="248" spans="1:16" x14ac:dyDescent="0.3">
      <c r="A248" t="s">
        <v>183</v>
      </c>
      <c r="B248" t="s">
        <v>354</v>
      </c>
      <c r="C248" t="s">
        <v>204</v>
      </c>
      <c r="D248" t="s">
        <v>205</v>
      </c>
      <c r="E248" t="s">
        <v>206</v>
      </c>
      <c r="F248" t="s">
        <v>188</v>
      </c>
      <c r="G248">
        <v>46648</v>
      </c>
      <c r="H248">
        <v>711</v>
      </c>
      <c r="I248">
        <v>16.822099999999999</v>
      </c>
      <c r="J248">
        <v>0.1</v>
      </c>
      <c r="K248">
        <v>16</v>
      </c>
      <c r="L248">
        <v>242.23820000000001</v>
      </c>
      <c r="M248">
        <v>1720.2581</v>
      </c>
      <c r="N248">
        <v>209.38079999999999</v>
      </c>
      <c r="O248">
        <v>13.0863</v>
      </c>
      <c r="P248">
        <v>1</v>
      </c>
    </row>
    <row r="249" spans="1:16" x14ac:dyDescent="0.3">
      <c r="A249" t="s">
        <v>183</v>
      </c>
      <c r="B249" t="s">
        <v>354</v>
      </c>
      <c r="C249" t="s">
        <v>239</v>
      </c>
      <c r="D249" t="s">
        <v>240</v>
      </c>
      <c r="E249" t="s">
        <v>241</v>
      </c>
      <c r="F249" t="s">
        <v>188</v>
      </c>
      <c r="G249">
        <v>48745</v>
      </c>
      <c r="H249">
        <v>711</v>
      </c>
      <c r="I249">
        <v>20.186499999999999</v>
      </c>
      <c r="J249">
        <v>0</v>
      </c>
      <c r="K249">
        <v>2</v>
      </c>
      <c r="L249">
        <v>40.372999999999998</v>
      </c>
      <c r="M249">
        <v>266.78710000000001</v>
      </c>
      <c r="N249">
        <v>26.172599999999999</v>
      </c>
      <c r="O249">
        <v>13.0863</v>
      </c>
      <c r="P249">
        <v>1</v>
      </c>
    </row>
    <row r="250" spans="1:16" x14ac:dyDescent="0.3">
      <c r="A250" t="s">
        <v>183</v>
      </c>
      <c r="B250" t="s">
        <v>354</v>
      </c>
      <c r="C250" t="s">
        <v>207</v>
      </c>
      <c r="D250" t="s">
        <v>208</v>
      </c>
      <c r="E250" t="s">
        <v>209</v>
      </c>
      <c r="F250" t="s">
        <v>188</v>
      </c>
      <c r="G250">
        <v>47700</v>
      </c>
      <c r="H250">
        <v>711</v>
      </c>
      <c r="I250">
        <v>20.186499999999999</v>
      </c>
      <c r="J250">
        <v>0</v>
      </c>
      <c r="K250">
        <v>10</v>
      </c>
      <c r="L250">
        <v>201.86500000000001</v>
      </c>
      <c r="M250">
        <v>1053.7321999999999</v>
      </c>
      <c r="N250">
        <v>130.863</v>
      </c>
      <c r="O250">
        <v>13.0863</v>
      </c>
      <c r="P250">
        <v>1</v>
      </c>
    </row>
    <row r="251" spans="1:16" x14ac:dyDescent="0.3">
      <c r="A251" t="s">
        <v>183</v>
      </c>
      <c r="B251" t="s">
        <v>355</v>
      </c>
      <c r="C251" t="s">
        <v>193</v>
      </c>
      <c r="D251" t="s">
        <v>194</v>
      </c>
      <c r="E251" t="s">
        <v>195</v>
      </c>
      <c r="F251" t="s">
        <v>188</v>
      </c>
      <c r="G251">
        <v>45554</v>
      </c>
      <c r="H251">
        <v>711</v>
      </c>
      <c r="I251">
        <v>20.186499999999999</v>
      </c>
      <c r="J251">
        <v>0</v>
      </c>
      <c r="K251">
        <v>2</v>
      </c>
      <c r="L251">
        <v>40.372999999999998</v>
      </c>
      <c r="M251">
        <v>764.64769999999999</v>
      </c>
      <c r="N251">
        <v>26.172599999999999</v>
      </c>
      <c r="O251">
        <v>13.0863</v>
      </c>
      <c r="P251">
        <v>1</v>
      </c>
    </row>
    <row r="252" spans="1:16" x14ac:dyDescent="0.3">
      <c r="A252" t="s">
        <v>183</v>
      </c>
      <c r="B252" t="s">
        <v>355</v>
      </c>
      <c r="C252" t="s">
        <v>196</v>
      </c>
      <c r="D252" t="s">
        <v>197</v>
      </c>
      <c r="E252" t="s">
        <v>198</v>
      </c>
      <c r="F252" t="s">
        <v>188</v>
      </c>
      <c r="G252">
        <v>46362</v>
      </c>
      <c r="H252">
        <v>711</v>
      </c>
      <c r="I252">
        <v>20.186499999999999</v>
      </c>
      <c r="J252">
        <v>0</v>
      </c>
      <c r="K252">
        <v>4</v>
      </c>
      <c r="L252">
        <v>80.745999999999995</v>
      </c>
      <c r="M252">
        <v>748.15129999999999</v>
      </c>
      <c r="N252">
        <v>52.345199999999998</v>
      </c>
      <c r="O252">
        <v>13.0863</v>
      </c>
      <c r="P252">
        <v>1</v>
      </c>
    </row>
    <row r="253" spans="1:16" x14ac:dyDescent="0.3">
      <c r="A253" t="s">
        <v>183</v>
      </c>
      <c r="B253" t="s">
        <v>356</v>
      </c>
      <c r="C253" t="s">
        <v>215</v>
      </c>
      <c r="D253" t="s">
        <v>216</v>
      </c>
      <c r="E253" t="s">
        <v>217</v>
      </c>
      <c r="F253" t="s">
        <v>188</v>
      </c>
      <c r="G253">
        <v>47055</v>
      </c>
      <c r="H253">
        <v>711</v>
      </c>
      <c r="I253">
        <v>20.186499999999999</v>
      </c>
      <c r="J253">
        <v>0</v>
      </c>
      <c r="K253">
        <v>4</v>
      </c>
      <c r="L253">
        <v>80.745999999999995</v>
      </c>
      <c r="M253">
        <v>1468.6950999999999</v>
      </c>
      <c r="N253">
        <v>52.345199999999998</v>
      </c>
      <c r="O253">
        <v>13.0863</v>
      </c>
      <c r="P253">
        <v>1</v>
      </c>
    </row>
    <row r="254" spans="1:16" x14ac:dyDescent="0.3">
      <c r="A254" t="s">
        <v>183</v>
      </c>
      <c r="B254" t="s">
        <v>356</v>
      </c>
      <c r="C254" t="s">
        <v>218</v>
      </c>
      <c r="D254" t="s">
        <v>219</v>
      </c>
      <c r="E254" t="s">
        <v>220</v>
      </c>
      <c r="F254" t="s">
        <v>188</v>
      </c>
      <c r="G254">
        <v>48077</v>
      </c>
      <c r="H254">
        <v>711</v>
      </c>
      <c r="I254">
        <v>19.5136</v>
      </c>
      <c r="J254">
        <v>0.02</v>
      </c>
      <c r="K254">
        <v>14</v>
      </c>
      <c r="L254">
        <v>267.72660000000002</v>
      </c>
      <c r="M254">
        <v>1183.3113000000001</v>
      </c>
      <c r="N254">
        <v>183.20820000000001</v>
      </c>
      <c r="O254">
        <v>13.0863</v>
      </c>
      <c r="P254">
        <v>1</v>
      </c>
    </row>
    <row r="255" spans="1:16" x14ac:dyDescent="0.3">
      <c r="A255" t="s">
        <v>183</v>
      </c>
      <c r="B255" t="s">
        <v>357</v>
      </c>
      <c r="C255" t="s">
        <v>185</v>
      </c>
      <c r="D255" t="s">
        <v>186</v>
      </c>
      <c r="E255" t="s">
        <v>187</v>
      </c>
      <c r="F255" t="s">
        <v>188</v>
      </c>
      <c r="G255">
        <v>47359</v>
      </c>
      <c r="H255">
        <v>711</v>
      </c>
      <c r="I255">
        <v>19.5136</v>
      </c>
      <c r="J255">
        <v>0.02</v>
      </c>
      <c r="K255">
        <v>13</v>
      </c>
      <c r="L255">
        <v>248.60329999999999</v>
      </c>
      <c r="M255">
        <v>1507.9965999999999</v>
      </c>
      <c r="N255">
        <v>170.12190000000001</v>
      </c>
      <c r="O255">
        <v>13.0863</v>
      </c>
      <c r="P255">
        <v>1</v>
      </c>
    </row>
    <row r="256" spans="1:16" x14ac:dyDescent="0.3">
      <c r="A256" t="s">
        <v>183</v>
      </c>
      <c r="B256" t="s">
        <v>357</v>
      </c>
      <c r="C256" t="s">
        <v>189</v>
      </c>
      <c r="D256" t="s">
        <v>190</v>
      </c>
      <c r="E256" t="s">
        <v>191</v>
      </c>
      <c r="F256" t="s">
        <v>188</v>
      </c>
      <c r="G256">
        <v>48299</v>
      </c>
      <c r="H256">
        <v>711</v>
      </c>
      <c r="I256">
        <v>20.186499999999999</v>
      </c>
      <c r="J256">
        <v>0</v>
      </c>
      <c r="K256">
        <v>5</v>
      </c>
      <c r="L256">
        <v>100.9325</v>
      </c>
      <c r="M256">
        <v>1124.9922999999999</v>
      </c>
      <c r="N256">
        <v>65.4315</v>
      </c>
      <c r="O256">
        <v>13.0863</v>
      </c>
      <c r="P256">
        <v>1</v>
      </c>
    </row>
    <row r="257" spans="1:16" x14ac:dyDescent="0.3">
      <c r="A257" t="s">
        <v>183</v>
      </c>
      <c r="B257" t="s">
        <v>357</v>
      </c>
      <c r="C257" t="s">
        <v>196</v>
      </c>
      <c r="D257" t="s">
        <v>197</v>
      </c>
      <c r="E257" t="s">
        <v>198</v>
      </c>
      <c r="F257" t="s">
        <v>188</v>
      </c>
      <c r="G257">
        <v>46330</v>
      </c>
      <c r="H257">
        <v>711</v>
      </c>
      <c r="I257">
        <v>20.186499999999999</v>
      </c>
      <c r="J257">
        <v>0</v>
      </c>
      <c r="K257">
        <v>1</v>
      </c>
      <c r="L257">
        <v>20.186499999999999</v>
      </c>
      <c r="M257">
        <v>721.01859999999999</v>
      </c>
      <c r="N257">
        <v>13.0863</v>
      </c>
      <c r="O257">
        <v>13.0863</v>
      </c>
      <c r="P257">
        <v>1</v>
      </c>
    </row>
    <row r="258" spans="1:16" x14ac:dyDescent="0.3">
      <c r="A258" t="s">
        <v>183</v>
      </c>
      <c r="B258" t="s">
        <v>357</v>
      </c>
      <c r="C258" t="s">
        <v>193</v>
      </c>
      <c r="D258" t="s">
        <v>194</v>
      </c>
      <c r="E258" t="s">
        <v>195</v>
      </c>
      <c r="F258" t="s">
        <v>188</v>
      </c>
      <c r="G258">
        <v>45524</v>
      </c>
      <c r="H258">
        <v>711</v>
      </c>
      <c r="I258">
        <v>20.186499999999999</v>
      </c>
      <c r="J258">
        <v>0</v>
      </c>
      <c r="K258">
        <v>2</v>
      </c>
      <c r="L258">
        <v>40.372999999999998</v>
      </c>
      <c r="M258">
        <v>1083.184</v>
      </c>
      <c r="N258">
        <v>26.172599999999999</v>
      </c>
      <c r="O258">
        <v>13.0863</v>
      </c>
      <c r="P258">
        <v>1</v>
      </c>
    </row>
    <row r="259" spans="1:16" x14ac:dyDescent="0.3">
      <c r="A259" t="s">
        <v>183</v>
      </c>
      <c r="B259" t="s">
        <v>358</v>
      </c>
      <c r="C259" t="s">
        <v>218</v>
      </c>
      <c r="D259" t="s">
        <v>219</v>
      </c>
      <c r="E259" t="s">
        <v>220</v>
      </c>
      <c r="F259" t="s">
        <v>188</v>
      </c>
      <c r="G259">
        <v>48001</v>
      </c>
      <c r="H259">
        <v>711</v>
      </c>
      <c r="I259">
        <v>20.186499999999999</v>
      </c>
      <c r="J259">
        <v>0</v>
      </c>
      <c r="K259">
        <v>8</v>
      </c>
      <c r="L259">
        <v>161.49199999999999</v>
      </c>
      <c r="M259">
        <v>1088.4356</v>
      </c>
      <c r="N259">
        <v>104.6904</v>
      </c>
      <c r="O259">
        <v>13.0863</v>
      </c>
      <c r="P259">
        <v>1</v>
      </c>
    </row>
    <row r="260" spans="1:16" x14ac:dyDescent="0.3">
      <c r="A260" t="s">
        <v>183</v>
      </c>
      <c r="B260" t="s">
        <v>358</v>
      </c>
      <c r="C260" t="s">
        <v>215</v>
      </c>
      <c r="D260" t="s">
        <v>216</v>
      </c>
      <c r="E260" t="s">
        <v>217</v>
      </c>
      <c r="F260" t="s">
        <v>188</v>
      </c>
      <c r="G260">
        <v>46974</v>
      </c>
      <c r="H260">
        <v>711</v>
      </c>
      <c r="I260">
        <v>20.186499999999999</v>
      </c>
      <c r="J260">
        <v>0</v>
      </c>
      <c r="K260">
        <v>4</v>
      </c>
      <c r="L260">
        <v>80.745999999999995</v>
      </c>
      <c r="M260">
        <v>1212.2752</v>
      </c>
      <c r="N260">
        <v>52.345199999999998</v>
      </c>
      <c r="O260">
        <v>13.0863</v>
      </c>
      <c r="P260">
        <v>1</v>
      </c>
    </row>
    <row r="261" spans="1:16" x14ac:dyDescent="0.3">
      <c r="A261" t="s">
        <v>183</v>
      </c>
      <c r="B261" t="s">
        <v>359</v>
      </c>
      <c r="C261" t="s">
        <v>189</v>
      </c>
      <c r="D261" t="s">
        <v>190</v>
      </c>
      <c r="E261" t="s">
        <v>191</v>
      </c>
      <c r="F261" t="s">
        <v>188</v>
      </c>
      <c r="G261">
        <v>48363</v>
      </c>
      <c r="H261">
        <v>711</v>
      </c>
      <c r="I261">
        <v>20.186499999999999</v>
      </c>
      <c r="J261">
        <v>0</v>
      </c>
      <c r="K261">
        <v>7</v>
      </c>
      <c r="L261">
        <v>141.30549999999999</v>
      </c>
      <c r="M261">
        <v>1528.0128</v>
      </c>
      <c r="N261">
        <v>91.604100000000003</v>
      </c>
      <c r="O261">
        <v>13.0863</v>
      </c>
      <c r="P261">
        <v>1</v>
      </c>
    </row>
    <row r="262" spans="1:16" x14ac:dyDescent="0.3">
      <c r="A262" t="s">
        <v>183</v>
      </c>
      <c r="B262" t="s">
        <v>359</v>
      </c>
      <c r="C262" t="s">
        <v>185</v>
      </c>
      <c r="D262" t="s">
        <v>186</v>
      </c>
      <c r="E262" t="s">
        <v>187</v>
      </c>
      <c r="F262" t="s">
        <v>188</v>
      </c>
      <c r="G262">
        <v>47422</v>
      </c>
      <c r="H262">
        <v>711</v>
      </c>
      <c r="I262">
        <v>20.186499999999999</v>
      </c>
      <c r="J262">
        <v>0</v>
      </c>
      <c r="K262">
        <v>6</v>
      </c>
      <c r="L262">
        <v>121.119</v>
      </c>
      <c r="M262">
        <v>1884.8413</v>
      </c>
      <c r="N262">
        <v>78.517799999999994</v>
      </c>
      <c r="O262">
        <v>13.0863</v>
      </c>
      <c r="P262">
        <v>1</v>
      </c>
    </row>
    <row r="263" spans="1:16" x14ac:dyDescent="0.3">
      <c r="A263" t="s">
        <v>183</v>
      </c>
      <c r="B263" t="s">
        <v>360</v>
      </c>
      <c r="C263" t="s">
        <v>185</v>
      </c>
      <c r="D263" t="s">
        <v>186</v>
      </c>
      <c r="E263" t="s">
        <v>187</v>
      </c>
      <c r="F263" t="s">
        <v>188</v>
      </c>
      <c r="G263">
        <v>47355</v>
      </c>
      <c r="H263">
        <v>711</v>
      </c>
      <c r="I263">
        <v>20.186499999999999</v>
      </c>
      <c r="J263">
        <v>0</v>
      </c>
      <c r="K263">
        <v>10</v>
      </c>
      <c r="L263">
        <v>201.86500000000001</v>
      </c>
      <c r="M263">
        <v>3923.9526999999998</v>
      </c>
      <c r="N263">
        <v>130.863</v>
      </c>
      <c r="O263">
        <v>13.0863</v>
      </c>
      <c r="P263">
        <v>1</v>
      </c>
    </row>
    <row r="264" spans="1:16" x14ac:dyDescent="0.3">
      <c r="A264" t="s">
        <v>183</v>
      </c>
      <c r="B264" t="s">
        <v>360</v>
      </c>
      <c r="C264" t="s">
        <v>189</v>
      </c>
      <c r="D264" t="s">
        <v>190</v>
      </c>
      <c r="E264" t="s">
        <v>191</v>
      </c>
      <c r="F264" t="s">
        <v>188</v>
      </c>
      <c r="G264">
        <v>48295</v>
      </c>
      <c r="H264">
        <v>711</v>
      </c>
      <c r="I264">
        <v>18.504300000000001</v>
      </c>
      <c r="J264">
        <v>0.05</v>
      </c>
      <c r="K264">
        <v>15</v>
      </c>
      <c r="L264">
        <v>263.68630000000002</v>
      </c>
      <c r="M264">
        <v>2397.4243999999999</v>
      </c>
      <c r="N264">
        <v>196.2945</v>
      </c>
      <c r="O264">
        <v>13.0863</v>
      </c>
      <c r="P264">
        <v>1</v>
      </c>
    </row>
    <row r="265" spans="1:16" x14ac:dyDescent="0.3">
      <c r="A265" t="s">
        <v>183</v>
      </c>
      <c r="B265" t="s">
        <v>361</v>
      </c>
      <c r="C265" t="s">
        <v>189</v>
      </c>
      <c r="D265" t="s">
        <v>190</v>
      </c>
      <c r="E265" t="s">
        <v>191</v>
      </c>
      <c r="F265" t="s">
        <v>188</v>
      </c>
      <c r="G265">
        <v>48392</v>
      </c>
      <c r="H265">
        <v>711</v>
      </c>
      <c r="I265">
        <v>20.186499999999999</v>
      </c>
      <c r="J265">
        <v>0</v>
      </c>
      <c r="K265">
        <v>6</v>
      </c>
      <c r="L265">
        <v>121.119</v>
      </c>
      <c r="M265">
        <v>1508.5894000000001</v>
      </c>
      <c r="N265">
        <v>78.517799999999994</v>
      </c>
      <c r="O265">
        <v>13.0863</v>
      </c>
      <c r="P265">
        <v>1</v>
      </c>
    </row>
    <row r="266" spans="1:16" x14ac:dyDescent="0.3">
      <c r="A266" t="s">
        <v>183</v>
      </c>
      <c r="B266" t="s">
        <v>361</v>
      </c>
      <c r="C266" t="s">
        <v>196</v>
      </c>
      <c r="D266" t="s">
        <v>197</v>
      </c>
      <c r="E266" t="s">
        <v>198</v>
      </c>
      <c r="F266" t="s">
        <v>188</v>
      </c>
      <c r="G266">
        <v>46385</v>
      </c>
      <c r="H266">
        <v>711</v>
      </c>
      <c r="I266">
        <v>20.186499999999999</v>
      </c>
      <c r="J266">
        <v>0</v>
      </c>
      <c r="K266">
        <v>5</v>
      </c>
      <c r="L266">
        <v>100.9325</v>
      </c>
      <c r="M266">
        <v>1399.2905000000001</v>
      </c>
      <c r="N266">
        <v>65.4315</v>
      </c>
      <c r="O266">
        <v>13.0863</v>
      </c>
      <c r="P266">
        <v>1</v>
      </c>
    </row>
    <row r="267" spans="1:16" x14ac:dyDescent="0.3">
      <c r="A267" t="s">
        <v>183</v>
      </c>
      <c r="B267" t="s">
        <v>361</v>
      </c>
      <c r="C267" t="s">
        <v>185</v>
      </c>
      <c r="D267" t="s">
        <v>186</v>
      </c>
      <c r="E267" t="s">
        <v>187</v>
      </c>
      <c r="F267" t="s">
        <v>188</v>
      </c>
      <c r="G267">
        <v>47450</v>
      </c>
      <c r="H267">
        <v>711</v>
      </c>
      <c r="I267">
        <v>20.186499999999999</v>
      </c>
      <c r="J267">
        <v>0</v>
      </c>
      <c r="K267">
        <v>7</v>
      </c>
      <c r="L267">
        <v>141.30549999999999</v>
      </c>
      <c r="M267">
        <v>1980.9891</v>
      </c>
      <c r="N267">
        <v>91.604100000000003</v>
      </c>
      <c r="O267">
        <v>13.0863</v>
      </c>
      <c r="P267">
        <v>1</v>
      </c>
    </row>
    <row r="268" spans="1:16" x14ac:dyDescent="0.3">
      <c r="A268" t="s">
        <v>183</v>
      </c>
      <c r="B268" t="s">
        <v>361</v>
      </c>
      <c r="C268" t="s">
        <v>193</v>
      </c>
      <c r="D268" t="s">
        <v>194</v>
      </c>
      <c r="E268" t="s">
        <v>195</v>
      </c>
      <c r="F268" t="s">
        <v>188</v>
      </c>
      <c r="G268">
        <v>45575</v>
      </c>
      <c r="H268">
        <v>711</v>
      </c>
      <c r="I268">
        <v>20.186499999999999</v>
      </c>
      <c r="J268">
        <v>0</v>
      </c>
      <c r="K268">
        <v>2</v>
      </c>
      <c r="L268">
        <v>40.372999999999998</v>
      </c>
      <c r="M268">
        <v>881.87210000000005</v>
      </c>
      <c r="N268">
        <v>26.172599999999999</v>
      </c>
      <c r="O268">
        <v>13.0863</v>
      </c>
      <c r="P268">
        <v>1</v>
      </c>
    </row>
    <row r="269" spans="1:16" x14ac:dyDescent="0.3">
      <c r="A269" t="s">
        <v>183</v>
      </c>
      <c r="B269" t="s">
        <v>362</v>
      </c>
      <c r="C269" t="s">
        <v>196</v>
      </c>
      <c r="D269" t="s">
        <v>197</v>
      </c>
      <c r="E269" t="s">
        <v>198</v>
      </c>
      <c r="F269" t="s">
        <v>188</v>
      </c>
      <c r="G269">
        <v>46325</v>
      </c>
      <c r="H269">
        <v>711</v>
      </c>
      <c r="I269">
        <v>20.186499999999999</v>
      </c>
      <c r="J269">
        <v>0</v>
      </c>
      <c r="K269">
        <v>6</v>
      </c>
      <c r="L269">
        <v>121.119</v>
      </c>
      <c r="M269">
        <v>1462.0983000000001</v>
      </c>
      <c r="N269">
        <v>78.517799999999994</v>
      </c>
      <c r="O269">
        <v>13.0863</v>
      </c>
      <c r="P269">
        <v>1</v>
      </c>
    </row>
    <row r="270" spans="1:16" x14ac:dyDescent="0.3">
      <c r="A270" t="s">
        <v>183</v>
      </c>
      <c r="B270" t="s">
        <v>362</v>
      </c>
      <c r="C270" t="s">
        <v>193</v>
      </c>
      <c r="D270" t="s">
        <v>194</v>
      </c>
      <c r="E270" t="s">
        <v>195</v>
      </c>
      <c r="F270" t="s">
        <v>188</v>
      </c>
      <c r="G270">
        <v>45520</v>
      </c>
      <c r="H270">
        <v>711</v>
      </c>
      <c r="I270">
        <v>20.186499999999999</v>
      </c>
      <c r="J270">
        <v>0</v>
      </c>
      <c r="K270">
        <v>4</v>
      </c>
      <c r="L270">
        <v>80.745999999999995</v>
      </c>
      <c r="M270">
        <v>948.49599999999998</v>
      </c>
      <c r="N270">
        <v>52.345199999999998</v>
      </c>
      <c r="O270">
        <v>13.0863</v>
      </c>
      <c r="P270">
        <v>1</v>
      </c>
    </row>
    <row r="271" spans="1:16" x14ac:dyDescent="0.3">
      <c r="A271" t="s">
        <v>183</v>
      </c>
      <c r="B271" t="s">
        <v>363</v>
      </c>
      <c r="C271" t="s">
        <v>189</v>
      </c>
      <c r="D271" t="s">
        <v>190</v>
      </c>
      <c r="E271" t="s">
        <v>191</v>
      </c>
      <c r="F271" t="s">
        <v>188</v>
      </c>
      <c r="G271">
        <v>48300</v>
      </c>
      <c r="H271">
        <v>711</v>
      </c>
      <c r="I271">
        <v>20.186499999999999</v>
      </c>
      <c r="J271">
        <v>0</v>
      </c>
      <c r="K271">
        <v>2</v>
      </c>
      <c r="L271">
        <v>40.372999999999998</v>
      </c>
      <c r="M271">
        <v>1.0093000000000001</v>
      </c>
      <c r="N271">
        <v>26.172599999999999</v>
      </c>
      <c r="O271">
        <v>13.0863</v>
      </c>
      <c r="P271">
        <v>1</v>
      </c>
    </row>
    <row r="272" spans="1:16" x14ac:dyDescent="0.3">
      <c r="A272" t="s">
        <v>183</v>
      </c>
      <c r="B272" t="s">
        <v>364</v>
      </c>
      <c r="C272" t="s">
        <v>189</v>
      </c>
      <c r="D272" t="s">
        <v>190</v>
      </c>
      <c r="E272" t="s">
        <v>191</v>
      </c>
      <c r="F272" t="s">
        <v>188</v>
      </c>
      <c r="G272">
        <v>48314</v>
      </c>
      <c r="H272">
        <v>711</v>
      </c>
      <c r="I272">
        <v>20.186499999999999</v>
      </c>
      <c r="J272">
        <v>0</v>
      </c>
      <c r="K272">
        <v>1</v>
      </c>
      <c r="L272">
        <v>20.186499999999999</v>
      </c>
      <c r="M272">
        <v>141.5179</v>
      </c>
      <c r="N272">
        <v>13.0863</v>
      </c>
      <c r="O272">
        <v>13.0863</v>
      </c>
      <c r="P272">
        <v>1</v>
      </c>
    </row>
    <row r="273" spans="1:16" x14ac:dyDescent="0.3">
      <c r="A273" t="s">
        <v>183</v>
      </c>
      <c r="B273" t="s">
        <v>364</v>
      </c>
      <c r="C273" t="s">
        <v>185</v>
      </c>
      <c r="D273" t="s">
        <v>186</v>
      </c>
      <c r="E273" t="s">
        <v>187</v>
      </c>
      <c r="F273" t="s">
        <v>188</v>
      </c>
      <c r="G273">
        <v>47372</v>
      </c>
      <c r="H273">
        <v>711</v>
      </c>
      <c r="I273">
        <v>20.186499999999999</v>
      </c>
      <c r="J273">
        <v>0</v>
      </c>
      <c r="K273">
        <v>1</v>
      </c>
      <c r="L273">
        <v>20.186499999999999</v>
      </c>
      <c r="M273">
        <v>349.21530000000001</v>
      </c>
      <c r="N273">
        <v>13.0863</v>
      </c>
      <c r="O273">
        <v>13.0863</v>
      </c>
      <c r="P273">
        <v>1</v>
      </c>
    </row>
    <row r="274" spans="1:16" x14ac:dyDescent="0.3">
      <c r="A274" t="s">
        <v>183</v>
      </c>
      <c r="B274" t="s">
        <v>365</v>
      </c>
      <c r="C274" t="s">
        <v>204</v>
      </c>
      <c r="D274" t="s">
        <v>205</v>
      </c>
      <c r="E274" t="s">
        <v>206</v>
      </c>
      <c r="F274" t="s">
        <v>188</v>
      </c>
      <c r="G274">
        <v>46667</v>
      </c>
      <c r="H274">
        <v>711</v>
      </c>
      <c r="I274">
        <v>16.822099999999999</v>
      </c>
      <c r="J274">
        <v>0.1</v>
      </c>
      <c r="K274">
        <v>1</v>
      </c>
      <c r="L274">
        <v>15.139900000000001</v>
      </c>
      <c r="M274">
        <v>451.16219999999998</v>
      </c>
      <c r="N274">
        <v>13.0863</v>
      </c>
      <c r="O274">
        <v>13.0863</v>
      </c>
      <c r="P274">
        <v>1</v>
      </c>
    </row>
    <row r="275" spans="1:16" x14ac:dyDescent="0.3">
      <c r="A275" t="s">
        <v>183</v>
      </c>
      <c r="B275" t="s">
        <v>366</v>
      </c>
      <c r="C275" t="s">
        <v>185</v>
      </c>
      <c r="D275" t="s">
        <v>186</v>
      </c>
      <c r="E275" t="s">
        <v>187</v>
      </c>
      <c r="F275" t="s">
        <v>188</v>
      </c>
      <c r="G275">
        <v>47425</v>
      </c>
      <c r="H275">
        <v>711</v>
      </c>
      <c r="I275">
        <v>20.186499999999999</v>
      </c>
      <c r="J275">
        <v>0</v>
      </c>
      <c r="K275">
        <v>4</v>
      </c>
      <c r="L275">
        <v>80.745999999999995</v>
      </c>
      <c r="M275">
        <v>116.3604</v>
      </c>
      <c r="N275">
        <v>52.345199999999998</v>
      </c>
      <c r="O275">
        <v>13.0863</v>
      </c>
      <c r="P275">
        <v>1</v>
      </c>
    </row>
    <row r="276" spans="1:16" x14ac:dyDescent="0.3">
      <c r="A276" t="s">
        <v>183</v>
      </c>
      <c r="B276" t="s">
        <v>367</v>
      </c>
      <c r="C276" t="s">
        <v>215</v>
      </c>
      <c r="D276" t="s">
        <v>216</v>
      </c>
      <c r="E276" t="s">
        <v>217</v>
      </c>
      <c r="F276" t="s">
        <v>188</v>
      </c>
      <c r="G276">
        <v>46984</v>
      </c>
      <c r="H276">
        <v>711</v>
      </c>
      <c r="I276">
        <v>20.186499999999999</v>
      </c>
      <c r="J276">
        <v>0</v>
      </c>
      <c r="K276">
        <v>7</v>
      </c>
      <c r="L276">
        <v>141.30549999999999</v>
      </c>
      <c r="M276">
        <v>156.8759</v>
      </c>
      <c r="N276">
        <v>91.604100000000003</v>
      </c>
      <c r="O276">
        <v>13.0863</v>
      </c>
      <c r="P276">
        <v>1</v>
      </c>
    </row>
    <row r="277" spans="1:16" x14ac:dyDescent="0.3">
      <c r="A277" t="s">
        <v>183</v>
      </c>
      <c r="B277" t="s">
        <v>368</v>
      </c>
      <c r="C277" t="s">
        <v>239</v>
      </c>
      <c r="D277" t="s">
        <v>240</v>
      </c>
      <c r="E277" t="s">
        <v>241</v>
      </c>
      <c r="F277" t="s">
        <v>188</v>
      </c>
      <c r="G277">
        <v>48769</v>
      </c>
      <c r="H277">
        <v>711</v>
      </c>
      <c r="I277">
        <v>20.186499999999999</v>
      </c>
      <c r="J277">
        <v>0</v>
      </c>
      <c r="K277">
        <v>5</v>
      </c>
      <c r="L277">
        <v>100.9325</v>
      </c>
      <c r="M277">
        <v>715.97370000000001</v>
      </c>
      <c r="N277">
        <v>65.4315</v>
      </c>
      <c r="O277">
        <v>13.0863</v>
      </c>
      <c r="P277">
        <v>1</v>
      </c>
    </row>
    <row r="278" spans="1:16" x14ac:dyDescent="0.3">
      <c r="A278" t="s">
        <v>183</v>
      </c>
      <c r="B278" t="s">
        <v>368</v>
      </c>
      <c r="C278" t="s">
        <v>200</v>
      </c>
      <c r="D278" t="s">
        <v>201</v>
      </c>
      <c r="E278" t="s">
        <v>202</v>
      </c>
      <c r="F278" t="s">
        <v>188</v>
      </c>
      <c r="G278">
        <v>45813</v>
      </c>
      <c r="H278">
        <v>711</v>
      </c>
      <c r="I278">
        <v>20.186499999999999</v>
      </c>
      <c r="J278">
        <v>0</v>
      </c>
      <c r="K278">
        <v>4</v>
      </c>
      <c r="L278">
        <v>80.745999999999995</v>
      </c>
      <c r="M278">
        <v>967.44489999999996</v>
      </c>
      <c r="N278">
        <v>52.345199999999998</v>
      </c>
      <c r="O278">
        <v>13.0863</v>
      </c>
      <c r="P278">
        <v>1</v>
      </c>
    </row>
    <row r="279" spans="1:16" x14ac:dyDescent="0.3">
      <c r="A279" t="s">
        <v>183</v>
      </c>
      <c r="B279" t="s">
        <v>368</v>
      </c>
      <c r="C279" t="s">
        <v>207</v>
      </c>
      <c r="D279" t="s">
        <v>208</v>
      </c>
      <c r="E279" t="s">
        <v>209</v>
      </c>
      <c r="F279" t="s">
        <v>188</v>
      </c>
      <c r="G279">
        <v>47720</v>
      </c>
      <c r="H279">
        <v>711</v>
      </c>
      <c r="I279">
        <v>20.186499999999999</v>
      </c>
      <c r="J279">
        <v>0</v>
      </c>
      <c r="K279">
        <v>2</v>
      </c>
      <c r="L279">
        <v>40.372999999999998</v>
      </c>
      <c r="M279">
        <v>1295.8280999999999</v>
      </c>
      <c r="N279">
        <v>26.172599999999999</v>
      </c>
      <c r="O279">
        <v>13.0863</v>
      </c>
      <c r="P279">
        <v>1</v>
      </c>
    </row>
    <row r="280" spans="1:16" x14ac:dyDescent="0.3">
      <c r="A280" t="s">
        <v>183</v>
      </c>
      <c r="B280" t="s">
        <v>368</v>
      </c>
      <c r="C280" t="s">
        <v>204</v>
      </c>
      <c r="D280" t="s">
        <v>205</v>
      </c>
      <c r="E280" t="s">
        <v>206</v>
      </c>
      <c r="F280" t="s">
        <v>188</v>
      </c>
      <c r="G280">
        <v>46668</v>
      </c>
      <c r="H280">
        <v>711</v>
      </c>
      <c r="I280">
        <v>16.822099999999999</v>
      </c>
      <c r="J280">
        <v>0.1</v>
      </c>
      <c r="K280">
        <v>6</v>
      </c>
      <c r="L280">
        <v>90.839299999999994</v>
      </c>
      <c r="M280">
        <v>1814.8664000000001</v>
      </c>
      <c r="N280">
        <v>78.517799999999994</v>
      </c>
      <c r="O280">
        <v>13.0863</v>
      </c>
      <c r="P280">
        <v>1</v>
      </c>
    </row>
    <row r="281" spans="1:16" x14ac:dyDescent="0.3">
      <c r="A281" t="s">
        <v>183</v>
      </c>
      <c r="B281" t="s">
        <v>369</v>
      </c>
      <c r="C281" t="s">
        <v>218</v>
      </c>
      <c r="D281" t="s">
        <v>219</v>
      </c>
      <c r="E281" t="s">
        <v>220</v>
      </c>
      <c r="F281" t="s">
        <v>188</v>
      </c>
      <c r="G281">
        <v>48017</v>
      </c>
      <c r="H281">
        <v>711</v>
      </c>
      <c r="I281">
        <v>19.5136</v>
      </c>
      <c r="J281">
        <v>0.02</v>
      </c>
      <c r="K281">
        <v>12</v>
      </c>
      <c r="L281">
        <v>229.47989999999999</v>
      </c>
      <c r="M281">
        <v>1088.9857999999999</v>
      </c>
      <c r="N281">
        <v>157.03559999999999</v>
      </c>
      <c r="O281">
        <v>13.0863</v>
      </c>
      <c r="P281">
        <v>1</v>
      </c>
    </row>
    <row r="282" spans="1:16" x14ac:dyDescent="0.3">
      <c r="A282" t="s">
        <v>183</v>
      </c>
      <c r="B282" t="s">
        <v>369</v>
      </c>
      <c r="C282" t="s">
        <v>215</v>
      </c>
      <c r="D282" t="s">
        <v>216</v>
      </c>
      <c r="E282" t="s">
        <v>217</v>
      </c>
      <c r="F282" t="s">
        <v>188</v>
      </c>
      <c r="G282">
        <v>46993</v>
      </c>
      <c r="H282">
        <v>711</v>
      </c>
      <c r="I282">
        <v>20.186499999999999</v>
      </c>
      <c r="J282">
        <v>0</v>
      </c>
      <c r="K282">
        <v>4</v>
      </c>
      <c r="L282">
        <v>80.745999999999995</v>
      </c>
      <c r="M282">
        <v>1464.0213000000001</v>
      </c>
      <c r="N282">
        <v>52.345199999999998</v>
      </c>
      <c r="O282">
        <v>13.0863</v>
      </c>
      <c r="P282">
        <v>1</v>
      </c>
    </row>
    <row r="283" spans="1:16" x14ac:dyDescent="0.3">
      <c r="A283" t="s">
        <v>183</v>
      </c>
      <c r="B283" t="s">
        <v>370</v>
      </c>
      <c r="C283" t="s">
        <v>215</v>
      </c>
      <c r="D283" t="s">
        <v>216</v>
      </c>
      <c r="E283" t="s">
        <v>217</v>
      </c>
      <c r="F283" t="s">
        <v>188</v>
      </c>
      <c r="G283">
        <v>46957</v>
      </c>
      <c r="H283">
        <v>711</v>
      </c>
      <c r="I283">
        <v>20.186499999999999</v>
      </c>
      <c r="J283">
        <v>0</v>
      </c>
      <c r="K283">
        <v>6</v>
      </c>
      <c r="L283">
        <v>121.119</v>
      </c>
      <c r="M283">
        <v>2271.6453000000001</v>
      </c>
      <c r="N283">
        <v>78.517799999999994</v>
      </c>
      <c r="O283">
        <v>13.0863</v>
      </c>
      <c r="P283">
        <v>1</v>
      </c>
    </row>
    <row r="284" spans="1:16" x14ac:dyDescent="0.3">
      <c r="A284" t="s">
        <v>183</v>
      </c>
      <c r="B284" t="s">
        <v>370</v>
      </c>
      <c r="C284" t="s">
        <v>218</v>
      </c>
      <c r="D284" t="s">
        <v>219</v>
      </c>
      <c r="E284" t="s">
        <v>220</v>
      </c>
      <c r="F284" t="s">
        <v>188</v>
      </c>
      <c r="G284">
        <v>47986</v>
      </c>
      <c r="H284">
        <v>711</v>
      </c>
      <c r="I284">
        <v>20.186499999999999</v>
      </c>
      <c r="J284">
        <v>0</v>
      </c>
      <c r="K284">
        <v>6</v>
      </c>
      <c r="L284">
        <v>121.119</v>
      </c>
      <c r="M284">
        <v>2650.4319999999998</v>
      </c>
      <c r="N284">
        <v>78.517799999999994</v>
      </c>
      <c r="O284">
        <v>13.0863</v>
      </c>
      <c r="P284">
        <v>1</v>
      </c>
    </row>
    <row r="285" spans="1:16" x14ac:dyDescent="0.3">
      <c r="A285" t="s">
        <v>183</v>
      </c>
      <c r="B285" t="s">
        <v>371</v>
      </c>
      <c r="C285" t="s">
        <v>189</v>
      </c>
      <c r="D285" t="s">
        <v>190</v>
      </c>
      <c r="E285" t="s">
        <v>191</v>
      </c>
      <c r="F285" t="s">
        <v>188</v>
      </c>
      <c r="G285">
        <v>48311</v>
      </c>
      <c r="H285">
        <v>711</v>
      </c>
      <c r="I285">
        <v>20.186499999999999</v>
      </c>
      <c r="J285">
        <v>0</v>
      </c>
      <c r="K285">
        <v>4</v>
      </c>
      <c r="L285">
        <v>80.745999999999995</v>
      </c>
      <c r="M285">
        <v>2383.386</v>
      </c>
      <c r="N285">
        <v>52.345199999999998</v>
      </c>
      <c r="O285">
        <v>13.0863</v>
      </c>
      <c r="P285">
        <v>1</v>
      </c>
    </row>
    <row r="286" spans="1:16" x14ac:dyDescent="0.3">
      <c r="A286" t="s">
        <v>183</v>
      </c>
      <c r="B286" t="s">
        <v>371</v>
      </c>
      <c r="C286" t="s">
        <v>185</v>
      </c>
      <c r="D286" t="s">
        <v>186</v>
      </c>
      <c r="E286" t="s">
        <v>187</v>
      </c>
      <c r="F286" t="s">
        <v>188</v>
      </c>
      <c r="G286">
        <v>47369</v>
      </c>
      <c r="H286">
        <v>711</v>
      </c>
      <c r="I286">
        <v>20.186499999999999</v>
      </c>
      <c r="J286">
        <v>0</v>
      </c>
      <c r="K286">
        <v>8</v>
      </c>
      <c r="L286">
        <v>161.49199999999999</v>
      </c>
      <c r="M286">
        <v>4280.5117</v>
      </c>
      <c r="N286">
        <v>104.6904</v>
      </c>
      <c r="O286">
        <v>13.0863</v>
      </c>
      <c r="P286">
        <v>1</v>
      </c>
    </row>
    <row r="287" spans="1:16" x14ac:dyDescent="0.3">
      <c r="A287" t="s">
        <v>183</v>
      </c>
      <c r="B287" t="s">
        <v>372</v>
      </c>
      <c r="C287" t="s">
        <v>185</v>
      </c>
      <c r="D287" t="s">
        <v>186</v>
      </c>
      <c r="E287" t="s">
        <v>187</v>
      </c>
      <c r="F287" t="s">
        <v>188</v>
      </c>
      <c r="G287">
        <v>47383</v>
      </c>
      <c r="H287">
        <v>711</v>
      </c>
      <c r="I287">
        <v>20.186499999999999</v>
      </c>
      <c r="J287">
        <v>0</v>
      </c>
      <c r="K287">
        <v>4</v>
      </c>
      <c r="L287">
        <v>80.745999999999995</v>
      </c>
      <c r="M287">
        <v>134.6369</v>
      </c>
      <c r="N287">
        <v>52.345199999999998</v>
      </c>
      <c r="O287">
        <v>13.0863</v>
      </c>
      <c r="P287">
        <v>1</v>
      </c>
    </row>
    <row r="288" spans="1:16" x14ac:dyDescent="0.3">
      <c r="A288" t="s">
        <v>183</v>
      </c>
      <c r="B288" t="s">
        <v>373</v>
      </c>
      <c r="C288" t="s">
        <v>215</v>
      </c>
      <c r="D288" t="s">
        <v>216</v>
      </c>
      <c r="E288" t="s">
        <v>217</v>
      </c>
      <c r="F288" t="s">
        <v>188</v>
      </c>
      <c r="G288">
        <v>46991</v>
      </c>
      <c r="H288">
        <v>711</v>
      </c>
      <c r="I288">
        <v>20.186499999999999</v>
      </c>
      <c r="J288">
        <v>0</v>
      </c>
      <c r="K288">
        <v>6</v>
      </c>
      <c r="L288">
        <v>121.119</v>
      </c>
      <c r="M288">
        <v>291.67009999999999</v>
      </c>
      <c r="N288">
        <v>78.517799999999994</v>
      </c>
      <c r="O288">
        <v>13.0863</v>
      </c>
      <c r="P288">
        <v>1</v>
      </c>
    </row>
    <row r="289" spans="1:16" x14ac:dyDescent="0.3">
      <c r="A289" t="s">
        <v>183</v>
      </c>
      <c r="B289" t="s">
        <v>374</v>
      </c>
      <c r="C289" t="s">
        <v>204</v>
      </c>
      <c r="D289" t="s">
        <v>205</v>
      </c>
      <c r="E289" t="s">
        <v>206</v>
      </c>
      <c r="F289" t="s">
        <v>188</v>
      </c>
      <c r="G289">
        <v>46646</v>
      </c>
      <c r="H289">
        <v>711</v>
      </c>
      <c r="I289">
        <v>16.822099999999999</v>
      </c>
      <c r="J289">
        <v>0.1</v>
      </c>
      <c r="K289">
        <v>5</v>
      </c>
      <c r="L289">
        <v>75.699399999999997</v>
      </c>
      <c r="M289">
        <v>32.560099999999998</v>
      </c>
      <c r="N289">
        <v>65.4315</v>
      </c>
      <c r="O289">
        <v>13.0863</v>
      </c>
      <c r="P289">
        <v>1</v>
      </c>
    </row>
    <row r="290" spans="1:16" x14ac:dyDescent="0.3">
      <c r="A290" t="s">
        <v>183</v>
      </c>
      <c r="B290" t="s">
        <v>375</v>
      </c>
      <c r="C290" t="s">
        <v>215</v>
      </c>
      <c r="D290" t="s">
        <v>216</v>
      </c>
      <c r="E290" t="s">
        <v>217</v>
      </c>
      <c r="F290" t="s">
        <v>188</v>
      </c>
      <c r="G290">
        <v>47032</v>
      </c>
      <c r="H290">
        <v>711</v>
      </c>
      <c r="I290">
        <v>20.186499999999999</v>
      </c>
      <c r="J290">
        <v>0</v>
      </c>
      <c r="K290">
        <v>2</v>
      </c>
      <c r="L290">
        <v>40.372999999999998</v>
      </c>
      <c r="M290">
        <v>165.8184</v>
      </c>
      <c r="N290">
        <v>26.172599999999999</v>
      </c>
      <c r="O290">
        <v>13.0863</v>
      </c>
      <c r="P290">
        <v>1</v>
      </c>
    </row>
    <row r="291" spans="1:16" x14ac:dyDescent="0.3">
      <c r="A291" t="s">
        <v>183</v>
      </c>
      <c r="B291" t="s">
        <v>376</v>
      </c>
      <c r="C291" t="s">
        <v>215</v>
      </c>
      <c r="D291" t="s">
        <v>216</v>
      </c>
      <c r="E291" t="s">
        <v>217</v>
      </c>
      <c r="F291" t="s">
        <v>188</v>
      </c>
      <c r="G291">
        <v>46979</v>
      </c>
      <c r="H291">
        <v>711</v>
      </c>
      <c r="I291">
        <v>20.186499999999999</v>
      </c>
      <c r="J291">
        <v>0</v>
      </c>
      <c r="K291">
        <v>4</v>
      </c>
      <c r="L291">
        <v>80.745999999999995</v>
      </c>
      <c r="M291">
        <v>172.12450000000001</v>
      </c>
      <c r="N291">
        <v>52.345199999999998</v>
      </c>
      <c r="O291">
        <v>13.0863</v>
      </c>
      <c r="P291">
        <v>1</v>
      </c>
    </row>
    <row r="292" spans="1:16" x14ac:dyDescent="0.3">
      <c r="A292" t="s">
        <v>183</v>
      </c>
      <c r="B292" t="s">
        <v>377</v>
      </c>
      <c r="C292" t="s">
        <v>215</v>
      </c>
      <c r="D292" t="s">
        <v>216</v>
      </c>
      <c r="E292" t="s">
        <v>217</v>
      </c>
      <c r="F292" t="s">
        <v>188</v>
      </c>
      <c r="G292">
        <v>46942</v>
      </c>
      <c r="H292">
        <v>711</v>
      </c>
      <c r="I292">
        <v>20.186499999999999</v>
      </c>
      <c r="J292">
        <v>0</v>
      </c>
      <c r="K292">
        <v>1</v>
      </c>
      <c r="L292">
        <v>20.186499999999999</v>
      </c>
      <c r="M292">
        <v>129.166</v>
      </c>
      <c r="N292">
        <v>13.0863</v>
      </c>
      <c r="O292">
        <v>13.0863</v>
      </c>
      <c r="P292">
        <v>1</v>
      </c>
    </row>
    <row r="293" spans="1:16" x14ac:dyDescent="0.3">
      <c r="A293" t="s">
        <v>183</v>
      </c>
      <c r="B293" t="s">
        <v>378</v>
      </c>
      <c r="C293" t="s">
        <v>218</v>
      </c>
      <c r="D293" t="s">
        <v>219</v>
      </c>
      <c r="E293" t="s">
        <v>220</v>
      </c>
      <c r="F293" t="s">
        <v>188</v>
      </c>
      <c r="G293">
        <v>48084</v>
      </c>
      <c r="H293">
        <v>711</v>
      </c>
      <c r="I293">
        <v>20.186499999999999</v>
      </c>
      <c r="J293">
        <v>0</v>
      </c>
      <c r="K293">
        <v>2</v>
      </c>
      <c r="L293">
        <v>40.372999999999998</v>
      </c>
      <c r="M293">
        <v>117.2514</v>
      </c>
      <c r="N293">
        <v>26.172599999999999</v>
      </c>
      <c r="O293">
        <v>13.0863</v>
      </c>
      <c r="P293">
        <v>1</v>
      </c>
    </row>
    <row r="294" spans="1:16" x14ac:dyDescent="0.3">
      <c r="A294" t="s">
        <v>183</v>
      </c>
      <c r="B294" t="s">
        <v>378</v>
      </c>
      <c r="C294" t="s">
        <v>215</v>
      </c>
      <c r="D294" t="s">
        <v>216</v>
      </c>
      <c r="E294" t="s">
        <v>217</v>
      </c>
      <c r="F294" t="s">
        <v>188</v>
      </c>
      <c r="G294">
        <v>47061</v>
      </c>
      <c r="H294">
        <v>711</v>
      </c>
      <c r="I294">
        <v>20.186499999999999</v>
      </c>
      <c r="J294">
        <v>0</v>
      </c>
      <c r="K294">
        <v>2</v>
      </c>
      <c r="L294">
        <v>40.372999999999998</v>
      </c>
      <c r="M294">
        <v>449.07889999999998</v>
      </c>
      <c r="N294">
        <v>26.172599999999999</v>
      </c>
      <c r="O294">
        <v>13.0863</v>
      </c>
      <c r="P294">
        <v>1</v>
      </c>
    </row>
    <row r="295" spans="1:16" x14ac:dyDescent="0.3">
      <c r="A295" t="s">
        <v>183</v>
      </c>
      <c r="B295" t="s">
        <v>379</v>
      </c>
      <c r="C295" t="s">
        <v>185</v>
      </c>
      <c r="D295" t="s">
        <v>186</v>
      </c>
      <c r="E295" t="s">
        <v>187</v>
      </c>
      <c r="F295" t="s">
        <v>188</v>
      </c>
      <c r="G295">
        <v>47357</v>
      </c>
      <c r="H295">
        <v>711</v>
      </c>
      <c r="I295">
        <v>20.186499999999999</v>
      </c>
      <c r="J295">
        <v>0</v>
      </c>
      <c r="K295">
        <v>5</v>
      </c>
      <c r="L295">
        <v>100.9325</v>
      </c>
      <c r="M295">
        <v>239.87100000000001</v>
      </c>
      <c r="N295">
        <v>65.4315</v>
      </c>
      <c r="O295">
        <v>13.0863</v>
      </c>
      <c r="P295">
        <v>1</v>
      </c>
    </row>
    <row r="296" spans="1:16" x14ac:dyDescent="0.3">
      <c r="A296" t="s">
        <v>183</v>
      </c>
      <c r="B296" t="s">
        <v>380</v>
      </c>
      <c r="C296" t="s">
        <v>204</v>
      </c>
      <c r="D296" t="s">
        <v>205</v>
      </c>
      <c r="E296" t="s">
        <v>206</v>
      </c>
      <c r="F296" t="s">
        <v>188</v>
      </c>
      <c r="G296">
        <v>46605</v>
      </c>
      <c r="H296">
        <v>711</v>
      </c>
      <c r="I296">
        <v>16.822099999999999</v>
      </c>
      <c r="J296">
        <v>0.1</v>
      </c>
      <c r="K296">
        <v>2</v>
      </c>
      <c r="L296">
        <v>30.279800000000002</v>
      </c>
      <c r="M296">
        <v>179.1123</v>
      </c>
      <c r="N296">
        <v>26.172599999999999</v>
      </c>
      <c r="O296">
        <v>13.0863</v>
      </c>
      <c r="P296">
        <v>1</v>
      </c>
    </row>
    <row r="297" spans="1:16" x14ac:dyDescent="0.3">
      <c r="A297" t="s">
        <v>183</v>
      </c>
      <c r="B297" t="s">
        <v>381</v>
      </c>
      <c r="C297" t="s">
        <v>207</v>
      </c>
      <c r="D297" t="s">
        <v>208</v>
      </c>
      <c r="E297" t="s">
        <v>209</v>
      </c>
      <c r="F297" t="s">
        <v>188</v>
      </c>
      <c r="G297">
        <v>47691</v>
      </c>
      <c r="H297">
        <v>711</v>
      </c>
      <c r="I297">
        <v>20.186499999999999</v>
      </c>
      <c r="J297">
        <v>0</v>
      </c>
      <c r="K297">
        <v>2</v>
      </c>
      <c r="L297">
        <v>40.372999999999998</v>
      </c>
      <c r="M297">
        <v>1.0093000000000001</v>
      </c>
      <c r="N297">
        <v>26.172599999999999</v>
      </c>
      <c r="O297">
        <v>13.0863</v>
      </c>
      <c r="P297">
        <v>1</v>
      </c>
    </row>
    <row r="298" spans="1:16" x14ac:dyDescent="0.3">
      <c r="A298" t="s">
        <v>183</v>
      </c>
      <c r="B298" t="s">
        <v>382</v>
      </c>
      <c r="C298" t="s">
        <v>218</v>
      </c>
      <c r="D298" t="s">
        <v>219</v>
      </c>
      <c r="E298" t="s">
        <v>220</v>
      </c>
      <c r="F298" t="s">
        <v>188</v>
      </c>
      <c r="G298">
        <v>48028</v>
      </c>
      <c r="H298">
        <v>711</v>
      </c>
      <c r="I298">
        <v>20.186499999999999</v>
      </c>
      <c r="J298">
        <v>0</v>
      </c>
      <c r="K298">
        <v>9</v>
      </c>
      <c r="L298">
        <v>181.67850000000001</v>
      </c>
      <c r="M298">
        <v>980.79459999999995</v>
      </c>
      <c r="N298">
        <v>117.77670000000001</v>
      </c>
      <c r="O298">
        <v>13.0863</v>
      </c>
      <c r="P298">
        <v>1</v>
      </c>
    </row>
    <row r="299" spans="1:16" x14ac:dyDescent="0.3">
      <c r="A299" t="s">
        <v>183</v>
      </c>
      <c r="B299" t="s">
        <v>382</v>
      </c>
      <c r="C299" t="s">
        <v>215</v>
      </c>
      <c r="D299" t="s">
        <v>216</v>
      </c>
      <c r="E299" t="s">
        <v>217</v>
      </c>
      <c r="F299" t="s">
        <v>188</v>
      </c>
      <c r="G299">
        <v>47004</v>
      </c>
      <c r="H299">
        <v>711</v>
      </c>
      <c r="I299">
        <v>20.186499999999999</v>
      </c>
      <c r="J299">
        <v>0</v>
      </c>
      <c r="K299">
        <v>10</v>
      </c>
      <c r="L299">
        <v>201.86500000000001</v>
      </c>
      <c r="M299">
        <v>1596.3477</v>
      </c>
      <c r="N299">
        <v>130.863</v>
      </c>
      <c r="O299">
        <v>13.0863</v>
      </c>
      <c r="P299">
        <v>1</v>
      </c>
    </row>
    <row r="300" spans="1:16" x14ac:dyDescent="0.3">
      <c r="A300" t="s">
        <v>183</v>
      </c>
      <c r="B300" t="s">
        <v>383</v>
      </c>
      <c r="C300" t="s">
        <v>218</v>
      </c>
      <c r="D300" t="s">
        <v>219</v>
      </c>
      <c r="E300" t="s">
        <v>220</v>
      </c>
      <c r="F300" t="s">
        <v>188</v>
      </c>
      <c r="G300">
        <v>47992</v>
      </c>
      <c r="H300">
        <v>711</v>
      </c>
      <c r="I300">
        <v>20.186499999999999</v>
      </c>
      <c r="J300">
        <v>0</v>
      </c>
      <c r="K300">
        <v>7</v>
      </c>
      <c r="L300">
        <v>141.30549999999999</v>
      </c>
      <c r="M300">
        <v>1304.3838000000001</v>
      </c>
      <c r="N300">
        <v>91.604100000000003</v>
      </c>
      <c r="O300">
        <v>13.0863</v>
      </c>
      <c r="P300">
        <v>1</v>
      </c>
    </row>
    <row r="301" spans="1:16" x14ac:dyDescent="0.3">
      <c r="A301" t="s">
        <v>183</v>
      </c>
      <c r="B301" t="s">
        <v>383</v>
      </c>
      <c r="C301" t="s">
        <v>215</v>
      </c>
      <c r="D301" t="s">
        <v>216</v>
      </c>
      <c r="E301" t="s">
        <v>217</v>
      </c>
      <c r="F301" t="s">
        <v>188</v>
      </c>
      <c r="G301">
        <v>46967</v>
      </c>
      <c r="H301">
        <v>711</v>
      </c>
      <c r="I301">
        <v>20.186499999999999</v>
      </c>
      <c r="J301">
        <v>0</v>
      </c>
      <c r="K301">
        <v>9</v>
      </c>
      <c r="L301">
        <v>181.67850000000001</v>
      </c>
      <c r="M301">
        <v>1457.6267</v>
      </c>
      <c r="N301">
        <v>117.77670000000001</v>
      </c>
      <c r="O301">
        <v>13.0863</v>
      </c>
      <c r="P301">
        <v>1</v>
      </c>
    </row>
    <row r="302" spans="1:16" x14ac:dyDescent="0.3">
      <c r="A302" t="s">
        <v>183</v>
      </c>
      <c r="B302" t="s">
        <v>384</v>
      </c>
      <c r="C302" t="s">
        <v>207</v>
      </c>
      <c r="D302" t="s">
        <v>208</v>
      </c>
      <c r="E302" t="s">
        <v>209</v>
      </c>
      <c r="F302" t="s">
        <v>188</v>
      </c>
      <c r="G302">
        <v>47708</v>
      </c>
      <c r="H302">
        <v>711</v>
      </c>
      <c r="I302">
        <v>19.5136</v>
      </c>
      <c r="J302">
        <v>0.02</v>
      </c>
      <c r="K302">
        <v>11</v>
      </c>
      <c r="L302">
        <v>210.35659999999999</v>
      </c>
      <c r="M302">
        <v>2012.9182000000001</v>
      </c>
      <c r="N302">
        <v>143.94929999999999</v>
      </c>
      <c r="O302">
        <v>13.0863</v>
      </c>
      <c r="P302">
        <v>1</v>
      </c>
    </row>
    <row r="303" spans="1:16" x14ac:dyDescent="0.3">
      <c r="A303" t="s">
        <v>183</v>
      </c>
      <c r="B303" t="s">
        <v>384</v>
      </c>
      <c r="C303" t="s">
        <v>239</v>
      </c>
      <c r="D303" t="s">
        <v>240</v>
      </c>
      <c r="E303" t="s">
        <v>241</v>
      </c>
      <c r="F303" t="s">
        <v>188</v>
      </c>
      <c r="G303">
        <v>48778</v>
      </c>
      <c r="H303">
        <v>711</v>
      </c>
      <c r="I303">
        <v>20.186499999999999</v>
      </c>
      <c r="J303">
        <v>0</v>
      </c>
      <c r="K303">
        <v>3</v>
      </c>
      <c r="L303">
        <v>60.5595</v>
      </c>
      <c r="M303">
        <v>1640.2118</v>
      </c>
      <c r="N303">
        <v>39.258899999999997</v>
      </c>
      <c r="O303">
        <v>13.0863</v>
      </c>
      <c r="P303">
        <v>1</v>
      </c>
    </row>
    <row r="304" spans="1:16" x14ac:dyDescent="0.3">
      <c r="A304" t="s">
        <v>183</v>
      </c>
      <c r="B304" t="s">
        <v>384</v>
      </c>
      <c r="C304" t="s">
        <v>204</v>
      </c>
      <c r="D304" t="s">
        <v>205</v>
      </c>
      <c r="E304" t="s">
        <v>206</v>
      </c>
      <c r="F304" t="s">
        <v>188</v>
      </c>
      <c r="G304">
        <v>46657</v>
      </c>
      <c r="H304">
        <v>711</v>
      </c>
      <c r="I304">
        <v>16.822099999999999</v>
      </c>
      <c r="J304">
        <v>0.1</v>
      </c>
      <c r="K304">
        <v>8</v>
      </c>
      <c r="L304">
        <v>121.1191</v>
      </c>
      <c r="M304">
        <v>2800.3939</v>
      </c>
      <c r="N304">
        <v>104.6904</v>
      </c>
      <c r="O304">
        <v>13.0863</v>
      </c>
      <c r="P304">
        <v>1</v>
      </c>
    </row>
    <row r="305" spans="1:16" x14ac:dyDescent="0.3">
      <c r="A305" t="s">
        <v>183</v>
      </c>
      <c r="B305" t="s">
        <v>385</v>
      </c>
      <c r="C305" t="s">
        <v>189</v>
      </c>
      <c r="D305" t="s">
        <v>190</v>
      </c>
      <c r="E305" t="s">
        <v>191</v>
      </c>
      <c r="F305" t="s">
        <v>188</v>
      </c>
      <c r="G305">
        <v>48332</v>
      </c>
      <c r="H305">
        <v>711</v>
      </c>
      <c r="I305">
        <v>20.186499999999999</v>
      </c>
      <c r="J305">
        <v>0</v>
      </c>
      <c r="K305">
        <v>2</v>
      </c>
      <c r="L305">
        <v>40.372999999999998</v>
      </c>
      <c r="M305">
        <v>1290.6583000000001</v>
      </c>
      <c r="N305">
        <v>26.172599999999999</v>
      </c>
      <c r="O305">
        <v>13.0863</v>
      </c>
      <c r="P305">
        <v>1</v>
      </c>
    </row>
    <row r="306" spans="1:16" x14ac:dyDescent="0.3">
      <c r="A306" t="s">
        <v>183</v>
      </c>
      <c r="B306" t="s">
        <v>386</v>
      </c>
      <c r="C306" t="s">
        <v>212</v>
      </c>
      <c r="D306" t="s">
        <v>213</v>
      </c>
      <c r="E306" t="s">
        <v>214</v>
      </c>
      <c r="F306" t="s">
        <v>188</v>
      </c>
      <c r="G306">
        <v>46044</v>
      </c>
      <c r="H306">
        <v>711</v>
      </c>
      <c r="I306">
        <v>20.186499999999999</v>
      </c>
      <c r="J306">
        <v>0</v>
      </c>
      <c r="K306">
        <v>2</v>
      </c>
      <c r="L306">
        <v>40.372999999999998</v>
      </c>
      <c r="M306">
        <v>888.12710000000004</v>
      </c>
      <c r="N306">
        <v>26.172599999999999</v>
      </c>
      <c r="O306">
        <v>13.0863</v>
      </c>
      <c r="P306">
        <v>1</v>
      </c>
    </row>
    <row r="307" spans="1:16" x14ac:dyDescent="0.3">
      <c r="A307" t="s">
        <v>183</v>
      </c>
      <c r="B307" t="s">
        <v>386</v>
      </c>
      <c r="C307" t="s">
        <v>215</v>
      </c>
      <c r="D307" t="s">
        <v>216</v>
      </c>
      <c r="E307" t="s">
        <v>217</v>
      </c>
      <c r="F307" t="s">
        <v>188</v>
      </c>
      <c r="G307">
        <v>46959</v>
      </c>
      <c r="H307">
        <v>711</v>
      </c>
      <c r="I307">
        <v>20.186499999999999</v>
      </c>
      <c r="J307">
        <v>0</v>
      </c>
      <c r="K307">
        <v>2</v>
      </c>
      <c r="L307">
        <v>40.372999999999998</v>
      </c>
      <c r="M307">
        <v>2734.0234</v>
      </c>
      <c r="N307">
        <v>26.172599999999999</v>
      </c>
      <c r="O307">
        <v>13.0863</v>
      </c>
      <c r="P307">
        <v>1</v>
      </c>
    </row>
    <row r="308" spans="1:16" x14ac:dyDescent="0.3">
      <c r="A308" t="s">
        <v>183</v>
      </c>
      <c r="B308" t="s">
        <v>386</v>
      </c>
      <c r="C308" t="s">
        <v>218</v>
      </c>
      <c r="D308" t="s">
        <v>219</v>
      </c>
      <c r="E308" t="s">
        <v>220</v>
      </c>
      <c r="F308" t="s">
        <v>188</v>
      </c>
      <c r="G308">
        <v>47988</v>
      </c>
      <c r="H308">
        <v>711</v>
      </c>
      <c r="I308">
        <v>20.186499999999999</v>
      </c>
      <c r="J308">
        <v>0</v>
      </c>
      <c r="K308">
        <v>3</v>
      </c>
      <c r="L308">
        <v>60.5595</v>
      </c>
      <c r="M308">
        <v>2862.9144000000001</v>
      </c>
      <c r="N308">
        <v>39.258899999999997</v>
      </c>
      <c r="O308">
        <v>13.0863</v>
      </c>
      <c r="P308">
        <v>1</v>
      </c>
    </row>
    <row r="309" spans="1:16" x14ac:dyDescent="0.3">
      <c r="A309" t="s">
        <v>183</v>
      </c>
      <c r="B309" t="s">
        <v>387</v>
      </c>
      <c r="C309" t="s">
        <v>239</v>
      </c>
      <c r="D309" t="s">
        <v>240</v>
      </c>
      <c r="E309" t="s">
        <v>241</v>
      </c>
      <c r="F309" t="s">
        <v>188</v>
      </c>
      <c r="G309">
        <v>48734</v>
      </c>
      <c r="H309">
        <v>711</v>
      </c>
      <c r="I309">
        <v>20.186499999999999</v>
      </c>
      <c r="J309">
        <v>0</v>
      </c>
      <c r="K309">
        <v>2</v>
      </c>
      <c r="L309">
        <v>40.372999999999998</v>
      </c>
      <c r="M309">
        <v>686.11710000000005</v>
      </c>
      <c r="N309">
        <v>26.172599999999999</v>
      </c>
      <c r="O309">
        <v>13.0863</v>
      </c>
      <c r="P309">
        <v>1</v>
      </c>
    </row>
    <row r="310" spans="1:16" x14ac:dyDescent="0.3">
      <c r="A310" t="s">
        <v>183</v>
      </c>
      <c r="B310" t="s">
        <v>387</v>
      </c>
      <c r="C310" t="s">
        <v>204</v>
      </c>
      <c r="D310" t="s">
        <v>205</v>
      </c>
      <c r="E310" t="s">
        <v>206</v>
      </c>
      <c r="F310" t="s">
        <v>188</v>
      </c>
      <c r="G310">
        <v>46630</v>
      </c>
      <c r="H310">
        <v>711</v>
      </c>
      <c r="I310">
        <v>16.822099999999999</v>
      </c>
      <c r="J310">
        <v>0.1</v>
      </c>
      <c r="K310">
        <v>4</v>
      </c>
      <c r="L310">
        <v>60.559600000000003</v>
      </c>
      <c r="M310">
        <v>1067.8570999999999</v>
      </c>
      <c r="N310">
        <v>52.345199999999998</v>
      </c>
      <c r="O310">
        <v>13.0863</v>
      </c>
      <c r="P310">
        <v>1</v>
      </c>
    </row>
    <row r="311" spans="1:16" x14ac:dyDescent="0.3">
      <c r="A311" t="s">
        <v>183</v>
      </c>
      <c r="B311" t="s">
        <v>387</v>
      </c>
      <c r="C311" t="s">
        <v>207</v>
      </c>
      <c r="D311" t="s">
        <v>208</v>
      </c>
      <c r="E311" t="s">
        <v>209</v>
      </c>
      <c r="F311" t="s">
        <v>188</v>
      </c>
      <c r="G311">
        <v>47681</v>
      </c>
      <c r="H311">
        <v>711</v>
      </c>
      <c r="I311">
        <v>20.186499999999999</v>
      </c>
      <c r="J311">
        <v>0</v>
      </c>
      <c r="K311">
        <v>3</v>
      </c>
      <c r="L311">
        <v>60.5595</v>
      </c>
      <c r="M311">
        <v>862.89070000000004</v>
      </c>
      <c r="N311">
        <v>39.258899999999997</v>
      </c>
      <c r="O311">
        <v>13.0863</v>
      </c>
      <c r="P311">
        <v>1</v>
      </c>
    </row>
    <row r="312" spans="1:16" x14ac:dyDescent="0.3">
      <c r="A312" t="s">
        <v>183</v>
      </c>
      <c r="B312" t="s">
        <v>388</v>
      </c>
      <c r="C312" t="s">
        <v>212</v>
      </c>
      <c r="D312" t="s">
        <v>213</v>
      </c>
      <c r="E312" t="s">
        <v>214</v>
      </c>
      <c r="F312" t="s">
        <v>188</v>
      </c>
      <c r="G312">
        <v>46055</v>
      </c>
      <c r="H312">
        <v>711</v>
      </c>
      <c r="I312">
        <v>20.186499999999999</v>
      </c>
      <c r="J312">
        <v>0</v>
      </c>
      <c r="K312">
        <v>3</v>
      </c>
      <c r="L312">
        <v>60.5595</v>
      </c>
      <c r="M312">
        <v>926.32209999999998</v>
      </c>
      <c r="N312">
        <v>39.258899999999997</v>
      </c>
      <c r="O312">
        <v>13.0863</v>
      </c>
      <c r="P312">
        <v>1</v>
      </c>
    </row>
    <row r="313" spans="1:16" x14ac:dyDescent="0.3">
      <c r="A313" t="s">
        <v>183</v>
      </c>
      <c r="B313" t="s">
        <v>389</v>
      </c>
      <c r="C313" t="s">
        <v>185</v>
      </c>
      <c r="D313" t="s">
        <v>186</v>
      </c>
      <c r="E313" t="s">
        <v>187</v>
      </c>
      <c r="F313" t="s">
        <v>188</v>
      </c>
      <c r="G313">
        <v>47398</v>
      </c>
      <c r="H313">
        <v>711</v>
      </c>
      <c r="I313">
        <v>20.186499999999999</v>
      </c>
      <c r="J313">
        <v>0</v>
      </c>
      <c r="K313">
        <v>3</v>
      </c>
      <c r="L313">
        <v>60.5595</v>
      </c>
      <c r="M313">
        <v>1810.0400999999999</v>
      </c>
      <c r="N313">
        <v>39.258899999999997</v>
      </c>
      <c r="O313">
        <v>13.0863</v>
      </c>
      <c r="P313">
        <v>1</v>
      </c>
    </row>
    <row r="314" spans="1:16" x14ac:dyDescent="0.3">
      <c r="A314" t="s">
        <v>183</v>
      </c>
      <c r="B314" t="s">
        <v>389</v>
      </c>
      <c r="C314" t="s">
        <v>189</v>
      </c>
      <c r="D314" t="s">
        <v>190</v>
      </c>
      <c r="E314" t="s">
        <v>191</v>
      </c>
      <c r="F314" t="s">
        <v>188</v>
      </c>
      <c r="G314">
        <v>48339</v>
      </c>
      <c r="H314">
        <v>711</v>
      </c>
      <c r="I314">
        <v>20.186499999999999</v>
      </c>
      <c r="J314">
        <v>0</v>
      </c>
      <c r="K314">
        <v>2</v>
      </c>
      <c r="L314">
        <v>40.372999999999998</v>
      </c>
      <c r="M314">
        <v>1490.8947000000001</v>
      </c>
      <c r="N314">
        <v>26.172599999999999</v>
      </c>
      <c r="O314">
        <v>13.0863</v>
      </c>
      <c r="P314">
        <v>1</v>
      </c>
    </row>
    <row r="315" spans="1:16" x14ac:dyDescent="0.3">
      <c r="A315" t="s">
        <v>183</v>
      </c>
      <c r="B315" t="s">
        <v>390</v>
      </c>
      <c r="C315" t="s">
        <v>193</v>
      </c>
      <c r="D315" t="s">
        <v>194</v>
      </c>
      <c r="E315" t="s">
        <v>195</v>
      </c>
      <c r="F315" t="s">
        <v>188</v>
      </c>
      <c r="G315">
        <v>45576</v>
      </c>
      <c r="H315">
        <v>711</v>
      </c>
      <c r="I315">
        <v>20.186499999999999</v>
      </c>
      <c r="J315">
        <v>0</v>
      </c>
      <c r="K315">
        <v>2</v>
      </c>
      <c r="L315">
        <v>40.372999999999998</v>
      </c>
      <c r="M315">
        <v>246.2516</v>
      </c>
      <c r="N315">
        <v>26.172599999999999</v>
      </c>
      <c r="O315">
        <v>13.0863</v>
      </c>
      <c r="P315">
        <v>1</v>
      </c>
    </row>
    <row r="316" spans="1:16" x14ac:dyDescent="0.3">
      <c r="A316" t="s">
        <v>183</v>
      </c>
      <c r="B316" t="s">
        <v>390</v>
      </c>
      <c r="C316" t="s">
        <v>196</v>
      </c>
      <c r="D316" t="s">
        <v>197</v>
      </c>
      <c r="E316" t="s">
        <v>198</v>
      </c>
      <c r="F316" t="s">
        <v>188</v>
      </c>
      <c r="G316">
        <v>46384</v>
      </c>
      <c r="H316">
        <v>711</v>
      </c>
      <c r="I316">
        <v>20.186499999999999</v>
      </c>
      <c r="J316">
        <v>0</v>
      </c>
      <c r="K316">
        <v>4</v>
      </c>
      <c r="L316">
        <v>80.745999999999995</v>
      </c>
      <c r="M316">
        <v>723.36500000000001</v>
      </c>
      <c r="N316">
        <v>52.345199999999998</v>
      </c>
      <c r="O316">
        <v>13.0863</v>
      </c>
      <c r="P316">
        <v>1</v>
      </c>
    </row>
    <row r="317" spans="1:16" x14ac:dyDescent="0.3">
      <c r="A317" t="s">
        <v>183</v>
      </c>
      <c r="B317" t="s">
        <v>391</v>
      </c>
      <c r="C317" t="s">
        <v>196</v>
      </c>
      <c r="D317" t="s">
        <v>197</v>
      </c>
      <c r="E317" t="s">
        <v>198</v>
      </c>
      <c r="F317" t="s">
        <v>188</v>
      </c>
      <c r="G317">
        <v>46343</v>
      </c>
      <c r="H317">
        <v>711</v>
      </c>
      <c r="I317">
        <v>20.186499999999999</v>
      </c>
      <c r="J317">
        <v>0</v>
      </c>
      <c r="K317">
        <v>1</v>
      </c>
      <c r="L317">
        <v>20.186499999999999</v>
      </c>
      <c r="M317">
        <v>885.88990000000001</v>
      </c>
      <c r="N317">
        <v>13.0863</v>
      </c>
      <c r="O317">
        <v>13.0863</v>
      </c>
      <c r="P317">
        <v>1</v>
      </c>
    </row>
    <row r="318" spans="1:16" x14ac:dyDescent="0.3">
      <c r="A318" t="s">
        <v>183</v>
      </c>
      <c r="B318" t="s">
        <v>392</v>
      </c>
      <c r="C318" t="s">
        <v>223</v>
      </c>
      <c r="D318" t="s">
        <v>224</v>
      </c>
      <c r="E318" t="s">
        <v>225</v>
      </c>
      <c r="F318" t="s">
        <v>188</v>
      </c>
      <c r="G318">
        <v>45299</v>
      </c>
      <c r="H318">
        <v>711</v>
      </c>
      <c r="I318">
        <v>20.186499999999999</v>
      </c>
      <c r="J318">
        <v>0</v>
      </c>
      <c r="K318">
        <v>3</v>
      </c>
      <c r="L318">
        <v>60.5595</v>
      </c>
      <c r="M318">
        <v>612.61009999999999</v>
      </c>
      <c r="N318">
        <v>39.258899999999997</v>
      </c>
      <c r="O318">
        <v>13.0863</v>
      </c>
      <c r="P318">
        <v>1</v>
      </c>
    </row>
    <row r="319" spans="1:16" x14ac:dyDescent="0.3">
      <c r="A319" t="s">
        <v>183</v>
      </c>
      <c r="B319" t="s">
        <v>392</v>
      </c>
      <c r="C319" t="s">
        <v>212</v>
      </c>
      <c r="D319" t="s">
        <v>213</v>
      </c>
      <c r="E319" t="s">
        <v>214</v>
      </c>
      <c r="F319" t="s">
        <v>188</v>
      </c>
      <c r="G319">
        <v>46058</v>
      </c>
      <c r="H319">
        <v>711</v>
      </c>
      <c r="I319">
        <v>20.186499999999999</v>
      </c>
      <c r="J319">
        <v>0</v>
      </c>
      <c r="K319">
        <v>2</v>
      </c>
      <c r="L319">
        <v>40.372999999999998</v>
      </c>
      <c r="M319">
        <v>905.71460000000002</v>
      </c>
      <c r="N319">
        <v>26.172599999999999</v>
      </c>
      <c r="O319">
        <v>13.0863</v>
      </c>
      <c r="P319">
        <v>1</v>
      </c>
    </row>
    <row r="320" spans="1:16" x14ac:dyDescent="0.3">
      <c r="A320" t="s">
        <v>183</v>
      </c>
      <c r="B320" t="s">
        <v>393</v>
      </c>
      <c r="C320" t="s">
        <v>218</v>
      </c>
      <c r="D320" t="s">
        <v>219</v>
      </c>
      <c r="E320" t="s">
        <v>220</v>
      </c>
      <c r="F320" t="s">
        <v>188</v>
      </c>
      <c r="G320">
        <v>48005</v>
      </c>
      <c r="H320">
        <v>711</v>
      </c>
      <c r="I320">
        <v>20.186499999999999</v>
      </c>
      <c r="J320">
        <v>0</v>
      </c>
      <c r="K320">
        <v>6</v>
      </c>
      <c r="L320">
        <v>121.119</v>
      </c>
      <c r="M320">
        <v>2647.0862000000002</v>
      </c>
      <c r="N320">
        <v>78.517799999999994</v>
      </c>
      <c r="O320">
        <v>13.0863</v>
      </c>
      <c r="P320">
        <v>1</v>
      </c>
    </row>
    <row r="321" spans="1:16" x14ac:dyDescent="0.3">
      <c r="A321" t="s">
        <v>183</v>
      </c>
      <c r="B321" t="s">
        <v>393</v>
      </c>
      <c r="C321" t="s">
        <v>215</v>
      </c>
      <c r="D321" t="s">
        <v>216</v>
      </c>
      <c r="E321" t="s">
        <v>217</v>
      </c>
      <c r="F321" t="s">
        <v>188</v>
      </c>
      <c r="G321">
        <v>46981</v>
      </c>
      <c r="H321">
        <v>711</v>
      </c>
      <c r="I321">
        <v>20.186499999999999</v>
      </c>
      <c r="J321">
        <v>0</v>
      </c>
      <c r="K321">
        <v>4</v>
      </c>
      <c r="L321">
        <v>80.745999999999995</v>
      </c>
      <c r="M321">
        <v>4558.6067000000003</v>
      </c>
      <c r="N321">
        <v>52.345199999999998</v>
      </c>
      <c r="O321">
        <v>13.0863</v>
      </c>
      <c r="P321">
        <v>1</v>
      </c>
    </row>
    <row r="322" spans="1:16" x14ac:dyDescent="0.3">
      <c r="A322" t="s">
        <v>183</v>
      </c>
      <c r="B322" t="s">
        <v>394</v>
      </c>
      <c r="C322" t="s">
        <v>193</v>
      </c>
      <c r="D322" t="s">
        <v>194</v>
      </c>
      <c r="E322" t="s">
        <v>195</v>
      </c>
      <c r="F322" t="s">
        <v>188</v>
      </c>
      <c r="G322">
        <v>45516</v>
      </c>
      <c r="H322">
        <v>711</v>
      </c>
      <c r="I322">
        <v>20.186499999999999</v>
      </c>
      <c r="J322">
        <v>0</v>
      </c>
      <c r="K322">
        <v>1</v>
      </c>
      <c r="L322">
        <v>20.186499999999999</v>
      </c>
      <c r="M322">
        <v>574.80640000000005</v>
      </c>
      <c r="N322">
        <v>13.0863</v>
      </c>
      <c r="O322">
        <v>13.0863</v>
      </c>
      <c r="P322">
        <v>1</v>
      </c>
    </row>
    <row r="323" spans="1:16" x14ac:dyDescent="0.3">
      <c r="A323" t="s">
        <v>183</v>
      </c>
      <c r="B323" t="s">
        <v>395</v>
      </c>
      <c r="C323" t="s">
        <v>204</v>
      </c>
      <c r="D323" t="s">
        <v>205</v>
      </c>
      <c r="E323" t="s">
        <v>206</v>
      </c>
      <c r="F323" t="s">
        <v>188</v>
      </c>
      <c r="G323">
        <v>46662</v>
      </c>
      <c r="H323">
        <v>711</v>
      </c>
      <c r="I323">
        <v>16.822099999999999</v>
      </c>
      <c r="J323">
        <v>0.1</v>
      </c>
      <c r="K323">
        <v>9</v>
      </c>
      <c r="L323">
        <v>136.25899999999999</v>
      </c>
      <c r="M323">
        <v>2154.8074999999999</v>
      </c>
      <c r="N323">
        <v>117.77670000000001</v>
      </c>
      <c r="O323">
        <v>13.0863</v>
      </c>
      <c r="P323">
        <v>1</v>
      </c>
    </row>
    <row r="324" spans="1:16" x14ac:dyDescent="0.3">
      <c r="A324" t="s">
        <v>183</v>
      </c>
      <c r="B324" t="s">
        <v>395</v>
      </c>
      <c r="C324" t="s">
        <v>239</v>
      </c>
      <c r="D324" t="s">
        <v>240</v>
      </c>
      <c r="E324" t="s">
        <v>241</v>
      </c>
      <c r="F324" t="s">
        <v>188</v>
      </c>
      <c r="G324">
        <v>48786</v>
      </c>
      <c r="H324">
        <v>711</v>
      </c>
      <c r="I324">
        <v>20.186499999999999</v>
      </c>
      <c r="J324">
        <v>0</v>
      </c>
      <c r="K324">
        <v>4</v>
      </c>
      <c r="L324">
        <v>80.745999999999995</v>
      </c>
      <c r="M324">
        <v>683.85329999999999</v>
      </c>
      <c r="N324">
        <v>52.345199999999998</v>
      </c>
      <c r="O324">
        <v>13.0863</v>
      </c>
      <c r="P324">
        <v>1</v>
      </c>
    </row>
    <row r="325" spans="1:16" x14ac:dyDescent="0.3">
      <c r="A325" t="s">
        <v>183</v>
      </c>
      <c r="B325" t="s">
        <v>395</v>
      </c>
      <c r="C325" t="s">
        <v>207</v>
      </c>
      <c r="D325" t="s">
        <v>208</v>
      </c>
      <c r="E325" t="s">
        <v>209</v>
      </c>
      <c r="F325" t="s">
        <v>188</v>
      </c>
      <c r="G325">
        <v>47716</v>
      </c>
      <c r="H325">
        <v>711</v>
      </c>
      <c r="I325">
        <v>20.186499999999999</v>
      </c>
      <c r="J325">
        <v>0</v>
      </c>
      <c r="K325">
        <v>9</v>
      </c>
      <c r="L325">
        <v>181.67850000000001</v>
      </c>
      <c r="M325">
        <v>1464.3262999999999</v>
      </c>
      <c r="N325">
        <v>117.77670000000001</v>
      </c>
      <c r="O325">
        <v>13.0863</v>
      </c>
      <c r="P325">
        <v>1</v>
      </c>
    </row>
    <row r="326" spans="1:16" x14ac:dyDescent="0.3">
      <c r="A326" t="s">
        <v>183</v>
      </c>
      <c r="B326" t="s">
        <v>396</v>
      </c>
      <c r="C326" t="s">
        <v>223</v>
      </c>
      <c r="D326" t="s">
        <v>224</v>
      </c>
      <c r="E326" t="s">
        <v>225</v>
      </c>
      <c r="F326" t="s">
        <v>188</v>
      </c>
      <c r="G326">
        <v>45307</v>
      </c>
      <c r="H326">
        <v>711</v>
      </c>
      <c r="I326">
        <v>20.186499999999999</v>
      </c>
      <c r="J326">
        <v>0</v>
      </c>
      <c r="K326">
        <v>1</v>
      </c>
      <c r="L326">
        <v>20.186499999999999</v>
      </c>
      <c r="M326">
        <v>856.14589999999998</v>
      </c>
      <c r="N326">
        <v>13.0863</v>
      </c>
      <c r="O326">
        <v>13.0863</v>
      </c>
      <c r="P326">
        <v>1</v>
      </c>
    </row>
    <row r="327" spans="1:16" x14ac:dyDescent="0.3">
      <c r="A327" t="s">
        <v>183</v>
      </c>
      <c r="B327" t="s">
        <v>397</v>
      </c>
      <c r="C327" t="s">
        <v>215</v>
      </c>
      <c r="D327" t="s">
        <v>216</v>
      </c>
      <c r="E327" t="s">
        <v>217</v>
      </c>
      <c r="F327" t="s">
        <v>188</v>
      </c>
      <c r="G327">
        <v>47033</v>
      </c>
      <c r="H327">
        <v>711</v>
      </c>
      <c r="I327">
        <v>20.186499999999999</v>
      </c>
      <c r="J327">
        <v>0</v>
      </c>
      <c r="K327">
        <v>2</v>
      </c>
      <c r="L327">
        <v>40.372999999999998</v>
      </c>
      <c r="M327">
        <v>2833.8119000000002</v>
      </c>
      <c r="N327">
        <v>26.172599999999999</v>
      </c>
      <c r="O327">
        <v>13.0863</v>
      </c>
      <c r="P327">
        <v>1</v>
      </c>
    </row>
    <row r="328" spans="1:16" x14ac:dyDescent="0.3">
      <c r="A328" t="s">
        <v>183</v>
      </c>
      <c r="B328" t="s">
        <v>397</v>
      </c>
      <c r="C328" t="s">
        <v>218</v>
      </c>
      <c r="D328" t="s">
        <v>219</v>
      </c>
      <c r="E328" t="s">
        <v>220</v>
      </c>
      <c r="F328" t="s">
        <v>188</v>
      </c>
      <c r="G328">
        <v>48057</v>
      </c>
      <c r="H328">
        <v>711</v>
      </c>
      <c r="I328">
        <v>20.186499999999999</v>
      </c>
      <c r="J328">
        <v>0</v>
      </c>
      <c r="K328">
        <v>4</v>
      </c>
      <c r="L328">
        <v>80.745999999999995</v>
      </c>
      <c r="M328">
        <v>2603.3629999999998</v>
      </c>
      <c r="N328">
        <v>52.345199999999998</v>
      </c>
      <c r="O328">
        <v>13.0863</v>
      </c>
      <c r="P328">
        <v>1</v>
      </c>
    </row>
    <row r="329" spans="1:16" x14ac:dyDescent="0.3">
      <c r="A329" t="s">
        <v>183</v>
      </c>
      <c r="B329" t="s">
        <v>398</v>
      </c>
      <c r="C329" t="s">
        <v>215</v>
      </c>
      <c r="D329" t="s">
        <v>216</v>
      </c>
      <c r="E329" t="s">
        <v>217</v>
      </c>
      <c r="F329" t="s">
        <v>188</v>
      </c>
      <c r="G329">
        <v>46964</v>
      </c>
      <c r="H329">
        <v>711</v>
      </c>
      <c r="I329">
        <v>20.186499999999999</v>
      </c>
      <c r="J329">
        <v>0</v>
      </c>
      <c r="K329">
        <v>6</v>
      </c>
      <c r="L329">
        <v>121.119</v>
      </c>
      <c r="M329">
        <v>2624.4598999999998</v>
      </c>
      <c r="N329">
        <v>78.517799999999994</v>
      </c>
      <c r="O329">
        <v>13.0863</v>
      </c>
      <c r="P329">
        <v>1</v>
      </c>
    </row>
    <row r="330" spans="1:16" x14ac:dyDescent="0.3">
      <c r="A330" t="s">
        <v>183</v>
      </c>
      <c r="B330" t="s">
        <v>398</v>
      </c>
      <c r="C330" t="s">
        <v>212</v>
      </c>
      <c r="D330" t="s">
        <v>213</v>
      </c>
      <c r="E330" t="s">
        <v>214</v>
      </c>
      <c r="F330" t="s">
        <v>188</v>
      </c>
      <c r="G330">
        <v>46049</v>
      </c>
      <c r="H330">
        <v>711</v>
      </c>
      <c r="I330">
        <v>20.186499999999999</v>
      </c>
      <c r="J330">
        <v>0</v>
      </c>
      <c r="K330">
        <v>3</v>
      </c>
      <c r="L330">
        <v>60.5595</v>
      </c>
      <c r="M330">
        <v>1673.6627000000001</v>
      </c>
      <c r="N330">
        <v>39.258899999999997</v>
      </c>
      <c r="O330">
        <v>13.0863</v>
      </c>
      <c r="P330">
        <v>1</v>
      </c>
    </row>
    <row r="331" spans="1:16" x14ac:dyDescent="0.3">
      <c r="A331" t="s">
        <v>183</v>
      </c>
      <c r="B331" t="s">
        <v>398</v>
      </c>
      <c r="C331" t="s">
        <v>218</v>
      </c>
      <c r="D331" t="s">
        <v>219</v>
      </c>
      <c r="E331" t="s">
        <v>220</v>
      </c>
      <c r="F331" t="s">
        <v>188</v>
      </c>
      <c r="G331">
        <v>47990</v>
      </c>
      <c r="H331">
        <v>711</v>
      </c>
      <c r="I331">
        <v>20.186499999999999</v>
      </c>
      <c r="J331">
        <v>0</v>
      </c>
      <c r="K331">
        <v>8</v>
      </c>
      <c r="L331">
        <v>161.49199999999999</v>
      </c>
      <c r="M331">
        <v>3010.3328000000001</v>
      </c>
      <c r="N331">
        <v>104.6904</v>
      </c>
      <c r="O331">
        <v>13.0863</v>
      </c>
      <c r="P331">
        <v>1</v>
      </c>
    </row>
    <row r="332" spans="1:16" x14ac:dyDescent="0.3">
      <c r="A332" t="s">
        <v>183</v>
      </c>
      <c r="B332" t="s">
        <v>399</v>
      </c>
      <c r="C332" t="s">
        <v>185</v>
      </c>
      <c r="D332" t="s">
        <v>186</v>
      </c>
      <c r="E332" t="s">
        <v>187</v>
      </c>
      <c r="F332" t="s">
        <v>188</v>
      </c>
      <c r="G332">
        <v>47378</v>
      </c>
      <c r="H332">
        <v>711</v>
      </c>
      <c r="I332">
        <v>20.186499999999999</v>
      </c>
      <c r="J332">
        <v>0</v>
      </c>
      <c r="K332">
        <v>3</v>
      </c>
      <c r="L332">
        <v>60.5595</v>
      </c>
      <c r="M332">
        <v>1180.8571999999999</v>
      </c>
      <c r="N332">
        <v>39.258899999999997</v>
      </c>
      <c r="O332">
        <v>13.0863</v>
      </c>
      <c r="P332">
        <v>1</v>
      </c>
    </row>
    <row r="333" spans="1:16" x14ac:dyDescent="0.3">
      <c r="A333" t="s">
        <v>183</v>
      </c>
      <c r="B333" t="s">
        <v>399</v>
      </c>
      <c r="C333" t="s">
        <v>189</v>
      </c>
      <c r="D333" t="s">
        <v>190</v>
      </c>
      <c r="E333" t="s">
        <v>191</v>
      </c>
      <c r="F333" t="s">
        <v>188</v>
      </c>
      <c r="G333">
        <v>48318</v>
      </c>
      <c r="H333">
        <v>711</v>
      </c>
      <c r="I333">
        <v>20.186499999999999</v>
      </c>
      <c r="J333">
        <v>0</v>
      </c>
      <c r="K333">
        <v>4</v>
      </c>
      <c r="L333">
        <v>80.745999999999995</v>
      </c>
      <c r="M333">
        <v>936.33640000000003</v>
      </c>
      <c r="N333">
        <v>52.345199999999998</v>
      </c>
      <c r="O333">
        <v>13.0863</v>
      </c>
      <c r="P33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defaultRowHeight="14.4" x14ac:dyDescent="0.3"/>
  <cols>
    <col min="1" max="1" width="12.5546875" bestFit="1" customWidth="1"/>
    <col min="2" max="2" width="12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3" t="s">
        <v>2</v>
      </c>
      <c r="B2" s="1">
        <v>636394.26119983615</v>
      </c>
    </row>
    <row r="3" spans="1:2" x14ac:dyDescent="0.3">
      <c r="A3" s="3" t="s">
        <v>3</v>
      </c>
      <c r="B3" s="1">
        <v>7936394.0279996991</v>
      </c>
    </row>
    <row r="4" spans="1:2" x14ac:dyDescent="0.3">
      <c r="A4" s="3" t="s">
        <v>4</v>
      </c>
      <c r="B4" s="1">
        <v>308882.16879982012</v>
      </c>
    </row>
    <row r="5" spans="1:2" x14ac:dyDescent="0.3">
      <c r="A5" s="3" t="s">
        <v>5</v>
      </c>
      <c r="B5" s="1">
        <v>490233.18289968371</v>
      </c>
    </row>
    <row r="6" spans="1:2" x14ac:dyDescent="0.3">
      <c r="A6" s="3" t="s">
        <v>6</v>
      </c>
      <c r="B6" s="1">
        <v>9371903.6408634931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9F48-DC20-4F61-8D2C-6DCB9CB50A22}">
  <dimension ref="A4:F26"/>
  <sheetViews>
    <sheetView workbookViewId="0">
      <selection activeCell="D14" sqref="D14"/>
    </sheetView>
  </sheetViews>
  <sheetFormatPr defaultRowHeight="14.4" x14ac:dyDescent="0.3"/>
  <cols>
    <col min="1" max="1" width="28.5546875" bestFit="1" customWidth="1"/>
    <col min="2" max="2" width="6.88671875" bestFit="1" customWidth="1"/>
    <col min="3" max="3" width="5" bestFit="1" customWidth="1"/>
    <col min="4" max="5" width="6" bestFit="1" customWidth="1"/>
    <col min="6" max="6" width="10.77734375" bestFit="1" customWidth="1"/>
    <col min="7" max="7" width="20.109375" bestFit="1" customWidth="1"/>
    <col min="8" max="8" width="12.5546875" bestFit="1" customWidth="1"/>
    <col min="9" max="9" width="17.5546875" bestFit="1" customWidth="1"/>
    <col min="10" max="10" width="26.5546875" bestFit="1" customWidth="1"/>
    <col min="11" max="11" width="24.44140625" bestFit="1" customWidth="1"/>
    <col min="12" max="12" width="10.77734375" bestFit="1" customWidth="1"/>
    <col min="13" max="13" width="12" bestFit="1" customWidth="1"/>
    <col min="14" max="15" width="12.109375" bestFit="1" customWidth="1"/>
    <col min="16" max="16" width="12.6640625" bestFit="1" customWidth="1"/>
    <col min="17" max="17" width="12" bestFit="1" customWidth="1"/>
  </cols>
  <sheetData>
    <row r="4" spans="1:6" x14ac:dyDescent="0.3">
      <c r="A4" s="2" t="s">
        <v>160</v>
      </c>
      <c r="B4" s="2" t="s">
        <v>166</v>
      </c>
    </row>
    <row r="5" spans="1:6" x14ac:dyDescent="0.3">
      <c r="A5" s="2" t="s">
        <v>161</v>
      </c>
      <c r="B5" t="s">
        <v>162</v>
      </c>
      <c r="C5" t="s">
        <v>163</v>
      </c>
      <c r="D5" t="s">
        <v>164</v>
      </c>
      <c r="E5" t="s">
        <v>165</v>
      </c>
      <c r="F5" t="s">
        <v>6</v>
      </c>
    </row>
    <row r="6" spans="1:6" x14ac:dyDescent="0.3">
      <c r="A6" s="3" t="s">
        <v>150</v>
      </c>
      <c r="B6" s="1"/>
      <c r="C6" s="1"/>
      <c r="D6" s="1"/>
      <c r="E6" s="1"/>
      <c r="F6" s="1"/>
    </row>
    <row r="7" spans="1:6" x14ac:dyDescent="0.3">
      <c r="A7" s="4" t="s">
        <v>4</v>
      </c>
      <c r="B7" s="1">
        <v>545</v>
      </c>
      <c r="C7" s="1">
        <v>1913</v>
      </c>
      <c r="D7" s="1">
        <v>3745</v>
      </c>
      <c r="E7" s="1">
        <v>2108</v>
      </c>
      <c r="F7" s="1">
        <v>8311</v>
      </c>
    </row>
    <row r="8" spans="1:6" x14ac:dyDescent="0.3">
      <c r="A8" s="3" t="s">
        <v>159</v>
      </c>
      <c r="B8" s="1"/>
      <c r="C8" s="1"/>
      <c r="D8" s="1"/>
      <c r="E8" s="1"/>
      <c r="F8" s="1"/>
    </row>
    <row r="9" spans="1:6" x14ac:dyDescent="0.3">
      <c r="A9" s="4" t="s">
        <v>2</v>
      </c>
      <c r="B9" s="1"/>
      <c r="C9" s="1"/>
      <c r="D9" s="1">
        <v>3705</v>
      </c>
      <c r="E9" s="1">
        <v>3110</v>
      </c>
      <c r="F9" s="1">
        <v>6815</v>
      </c>
    </row>
    <row r="10" spans="1:6" x14ac:dyDescent="0.3">
      <c r="A10" s="3" t="s">
        <v>157</v>
      </c>
      <c r="B10" s="1"/>
      <c r="C10" s="1"/>
      <c r="D10" s="1"/>
      <c r="E10" s="1"/>
      <c r="F10" s="1"/>
    </row>
    <row r="11" spans="1:6" x14ac:dyDescent="0.3">
      <c r="A11" s="4" t="s">
        <v>2</v>
      </c>
      <c r="B11" s="1">
        <v>360</v>
      </c>
      <c r="C11" s="1">
        <v>1425</v>
      </c>
      <c r="D11" s="1">
        <v>3041</v>
      </c>
      <c r="E11" s="1">
        <v>1917</v>
      </c>
      <c r="F11" s="1">
        <v>6743</v>
      </c>
    </row>
    <row r="12" spans="1:6" x14ac:dyDescent="0.3">
      <c r="A12" s="3" t="s">
        <v>152</v>
      </c>
      <c r="B12" s="1"/>
      <c r="C12" s="1"/>
      <c r="D12" s="1"/>
      <c r="E12" s="1"/>
      <c r="F12" s="1"/>
    </row>
    <row r="13" spans="1:6" x14ac:dyDescent="0.3">
      <c r="A13" s="4" t="s">
        <v>4</v>
      </c>
      <c r="B13" s="1">
        <v>544</v>
      </c>
      <c r="C13" s="1">
        <v>1970</v>
      </c>
      <c r="D13" s="1">
        <v>2921</v>
      </c>
      <c r="E13" s="1">
        <v>1157</v>
      </c>
      <c r="F13" s="1">
        <v>6592</v>
      </c>
    </row>
    <row r="14" spans="1:6" x14ac:dyDescent="0.3">
      <c r="A14" s="3" t="s">
        <v>156</v>
      </c>
      <c r="B14" s="1"/>
      <c r="C14" s="1"/>
      <c r="D14" s="1"/>
      <c r="E14" s="1"/>
      <c r="F14" s="1"/>
    </row>
    <row r="15" spans="1:6" x14ac:dyDescent="0.3">
      <c r="A15" s="4" t="s">
        <v>2</v>
      </c>
      <c r="B15" s="1">
        <v>341</v>
      </c>
      <c r="C15" s="1">
        <v>1319</v>
      </c>
      <c r="D15" s="1">
        <v>3010</v>
      </c>
      <c r="E15" s="1">
        <v>1862</v>
      </c>
      <c r="F15" s="1">
        <v>6532</v>
      </c>
    </row>
    <row r="16" spans="1:6" x14ac:dyDescent="0.3">
      <c r="A16" s="3" t="s">
        <v>158</v>
      </c>
      <c r="B16" s="1"/>
      <c r="C16" s="1"/>
      <c r="D16" s="1"/>
      <c r="E16" s="1"/>
      <c r="F16" s="1"/>
    </row>
    <row r="17" spans="1:6" x14ac:dyDescent="0.3">
      <c r="A17" s="4" t="s">
        <v>2</v>
      </c>
      <c r="B17" s="1">
        <v>331</v>
      </c>
      <c r="C17" s="1">
        <v>1224</v>
      </c>
      <c r="D17" s="1">
        <v>2894</v>
      </c>
      <c r="E17" s="1">
        <v>1817</v>
      </c>
      <c r="F17" s="1">
        <v>6266</v>
      </c>
    </row>
    <row r="18" spans="1:6" x14ac:dyDescent="0.3">
      <c r="A18" s="3" t="s">
        <v>151</v>
      </c>
      <c r="B18" s="1"/>
      <c r="C18" s="1"/>
      <c r="D18" s="1"/>
      <c r="E18" s="1"/>
      <c r="F18" s="1"/>
    </row>
    <row r="19" spans="1:6" x14ac:dyDescent="0.3">
      <c r="A19" s="4" t="s">
        <v>4</v>
      </c>
      <c r="B19" s="1"/>
      <c r="C19" s="1"/>
      <c r="D19" s="1">
        <v>2615</v>
      </c>
      <c r="E19" s="1">
        <v>1632</v>
      </c>
      <c r="F19" s="1">
        <v>4247</v>
      </c>
    </row>
    <row r="20" spans="1:6" x14ac:dyDescent="0.3">
      <c r="A20" s="3" t="s">
        <v>154</v>
      </c>
      <c r="B20" s="1"/>
      <c r="C20" s="1"/>
      <c r="D20" s="1"/>
      <c r="E20" s="1"/>
      <c r="F20" s="1"/>
    </row>
    <row r="21" spans="1:6" x14ac:dyDescent="0.3">
      <c r="A21" s="4" t="s">
        <v>2</v>
      </c>
      <c r="B21" s="1"/>
      <c r="C21" s="1"/>
      <c r="D21" s="1">
        <v>2036</v>
      </c>
      <c r="E21" s="1">
        <v>1829</v>
      </c>
      <c r="F21" s="1">
        <v>3865</v>
      </c>
    </row>
    <row r="22" spans="1:6" x14ac:dyDescent="0.3">
      <c r="A22" s="3" t="s">
        <v>155</v>
      </c>
      <c r="B22" s="1"/>
      <c r="C22" s="1"/>
      <c r="D22" s="1"/>
      <c r="E22" s="1"/>
      <c r="F22" s="1"/>
    </row>
    <row r="23" spans="1:6" x14ac:dyDescent="0.3">
      <c r="A23" s="4" t="s">
        <v>4</v>
      </c>
      <c r="B23" s="1"/>
      <c r="C23" s="1"/>
      <c r="D23" s="1">
        <v>2416</v>
      </c>
      <c r="E23" s="1">
        <v>1448</v>
      </c>
      <c r="F23" s="1">
        <v>3864</v>
      </c>
    </row>
    <row r="24" spans="1:6" x14ac:dyDescent="0.3">
      <c r="A24" s="3" t="s">
        <v>153</v>
      </c>
      <c r="B24" s="1"/>
      <c r="C24" s="1"/>
      <c r="D24" s="1"/>
      <c r="E24" s="1"/>
      <c r="F24" s="1"/>
    </row>
    <row r="25" spans="1:6" x14ac:dyDescent="0.3">
      <c r="A25" s="4" t="s">
        <v>4</v>
      </c>
      <c r="B25" s="1">
        <v>228</v>
      </c>
      <c r="C25" s="1">
        <v>1038</v>
      </c>
      <c r="D25" s="1">
        <v>1649</v>
      </c>
      <c r="E25" s="1">
        <v>721</v>
      </c>
      <c r="F25" s="1">
        <v>3636</v>
      </c>
    </row>
    <row r="26" spans="1:6" x14ac:dyDescent="0.3">
      <c r="A26" s="3" t="s">
        <v>6</v>
      </c>
      <c r="B26" s="1">
        <v>2349</v>
      </c>
      <c r="C26" s="1">
        <v>8889</v>
      </c>
      <c r="D26" s="1">
        <v>28032</v>
      </c>
      <c r="E26" s="1">
        <v>17601</v>
      </c>
      <c r="F26" s="1">
        <v>56871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abSelected="1" workbookViewId="0">
      <selection activeCell="A4" sqref="A4"/>
    </sheetView>
  </sheetViews>
  <sheetFormatPr defaultRowHeight="14.4" x14ac:dyDescent="0.3"/>
  <cols>
    <col min="1" max="1" width="23.33203125" bestFit="1" customWidth="1"/>
    <col min="2" max="2" width="12.6640625" bestFit="1" customWidth="1"/>
    <col min="3" max="4" width="13.109375" bestFit="1" customWidth="1"/>
    <col min="5" max="5" width="15.5546875" bestFit="1" customWidth="1"/>
    <col min="6" max="6" width="13.109375" bestFit="1" customWidth="1"/>
    <col min="7" max="9" width="12" bestFit="1" customWidth="1"/>
    <col min="10" max="10" width="11.6640625" bestFit="1" customWidth="1"/>
    <col min="11" max="11" width="11.44140625" bestFit="1" customWidth="1"/>
    <col min="12" max="12" width="12.6640625" bestFit="1" customWidth="1"/>
    <col min="13" max="13" width="12" bestFit="1" customWidth="1"/>
    <col min="14" max="15" width="12.109375" bestFit="1" customWidth="1"/>
    <col min="16" max="16" width="12.6640625" bestFit="1" customWidth="1"/>
    <col min="17" max="17" width="12" bestFit="1" customWidth="1"/>
  </cols>
  <sheetData>
    <row r="2" spans="1:2" x14ac:dyDescent="0.3">
      <c r="A2" s="2" t="s">
        <v>7</v>
      </c>
      <c r="B2" t="s" vm="4">
        <v>2</v>
      </c>
    </row>
    <row r="4" spans="1:2" x14ac:dyDescent="0.3">
      <c r="A4" s="2" t="s">
        <v>1</v>
      </c>
      <c r="B4" t="s">
        <v>0</v>
      </c>
    </row>
    <row r="5" spans="1:2" x14ac:dyDescent="0.3">
      <c r="A5" s="3" t="s">
        <v>24</v>
      </c>
      <c r="B5" s="1"/>
    </row>
    <row r="6" spans="1:2" x14ac:dyDescent="0.3">
      <c r="A6" s="4" t="s">
        <v>128</v>
      </c>
      <c r="B6" s="1">
        <v>228329.14119998727</v>
      </c>
    </row>
    <row r="7" spans="1:2" x14ac:dyDescent="0.3">
      <c r="A7" s="3" t="s">
        <v>38</v>
      </c>
      <c r="B7" s="1"/>
    </row>
    <row r="8" spans="1:2" x14ac:dyDescent="0.3">
      <c r="A8" s="4" t="s">
        <v>129</v>
      </c>
      <c r="B8" s="1">
        <v>30586.359999999844</v>
      </c>
    </row>
    <row r="9" spans="1:2" x14ac:dyDescent="0.3">
      <c r="A9" s="4" t="s">
        <v>130</v>
      </c>
      <c r="B9" s="1">
        <v>17509.720799999777</v>
      </c>
    </row>
    <row r="10" spans="1:2" x14ac:dyDescent="0.3">
      <c r="A10" s="4" t="s">
        <v>131</v>
      </c>
      <c r="B10" s="1">
        <v>13484.869400000043</v>
      </c>
    </row>
    <row r="11" spans="1:2" x14ac:dyDescent="0.3">
      <c r="A11" s="4" t="s">
        <v>132</v>
      </c>
      <c r="B11" s="1">
        <v>14044.618800000218</v>
      </c>
    </row>
    <row r="12" spans="1:2" x14ac:dyDescent="0.3">
      <c r="A12" s="4" t="s">
        <v>133</v>
      </c>
      <c r="B12" s="1">
        <v>21796.265700000673</v>
      </c>
    </row>
    <row r="13" spans="1:2" x14ac:dyDescent="0.3">
      <c r="A13" s="4" t="s">
        <v>134</v>
      </c>
      <c r="B13" s="1">
        <v>14486.066200000092</v>
      </c>
    </row>
    <row r="14" spans="1:2" x14ac:dyDescent="0.3">
      <c r="A14" s="4" t="s">
        <v>135</v>
      </c>
      <c r="B14" s="1">
        <v>9667.8514999995677</v>
      </c>
    </row>
    <row r="15" spans="1:2" x14ac:dyDescent="0.3">
      <c r="A15" s="4" t="s">
        <v>136</v>
      </c>
      <c r="B15" s="1">
        <v>4922.2250999998723</v>
      </c>
    </row>
    <row r="16" spans="1:2" x14ac:dyDescent="0.3">
      <c r="A16" s="4" t="s">
        <v>137</v>
      </c>
      <c r="B16" s="1">
        <v>5934.5351999998102</v>
      </c>
    </row>
    <row r="17" spans="1:2" x14ac:dyDescent="0.3">
      <c r="A17" s="4" t="s">
        <v>138</v>
      </c>
      <c r="B17" s="1">
        <v>16968.099500000295</v>
      </c>
    </row>
    <row r="18" spans="1:2" x14ac:dyDescent="0.3">
      <c r="A18" s="4" t="s">
        <v>139</v>
      </c>
      <c r="B18" s="1">
        <v>4648.0655999997907</v>
      </c>
    </row>
    <row r="19" spans="1:2" x14ac:dyDescent="0.3">
      <c r="A19" s="3" t="s">
        <v>9</v>
      </c>
      <c r="B19" s="1"/>
    </row>
    <row r="20" spans="1:2" x14ac:dyDescent="0.3">
      <c r="A20" s="4" t="s">
        <v>140</v>
      </c>
      <c r="B20" s="1">
        <v>95006.076000000263</v>
      </c>
    </row>
    <row r="21" spans="1:2" x14ac:dyDescent="0.3">
      <c r="A21" s="3" t="s">
        <v>25</v>
      </c>
      <c r="B21" s="1"/>
    </row>
    <row r="22" spans="1:2" x14ac:dyDescent="0.3">
      <c r="A22" s="4" t="s">
        <v>141</v>
      </c>
      <c r="B22" s="1">
        <v>49042.864200000462</v>
      </c>
    </row>
    <row r="23" spans="1:2" x14ac:dyDescent="0.3">
      <c r="A23" s="3" t="s">
        <v>11</v>
      </c>
      <c r="B23" s="1"/>
    </row>
    <row r="24" spans="1:2" x14ac:dyDescent="0.3">
      <c r="A24" s="4" t="s">
        <v>142</v>
      </c>
      <c r="B24" s="1">
        <v>12663.742500000384</v>
      </c>
    </row>
    <row r="25" spans="1:2" x14ac:dyDescent="0.3">
      <c r="A25" s="4" t="s">
        <v>143</v>
      </c>
      <c r="B25" s="1">
        <v>9634.622399999922</v>
      </c>
    </row>
    <row r="26" spans="1:2" x14ac:dyDescent="0.3">
      <c r="A26" s="4" t="s">
        <v>144</v>
      </c>
      <c r="B26" s="1">
        <v>15935.329000000862</v>
      </c>
    </row>
    <row r="27" spans="1:2" x14ac:dyDescent="0.3">
      <c r="A27" s="3" t="s">
        <v>19</v>
      </c>
      <c r="B27" s="1"/>
    </row>
    <row r="28" spans="1:2" x14ac:dyDescent="0.3">
      <c r="A28" s="4" t="s">
        <v>145</v>
      </c>
      <c r="B28" s="1">
        <v>29183.899500001349</v>
      </c>
    </row>
    <row r="29" spans="1:2" x14ac:dyDescent="0.3">
      <c r="A29" s="3" t="s">
        <v>10</v>
      </c>
      <c r="B29" s="1"/>
    </row>
    <row r="30" spans="1:2" x14ac:dyDescent="0.3">
      <c r="A30" s="4" t="s">
        <v>146</v>
      </c>
      <c r="B30" s="1">
        <v>24783.965999999949</v>
      </c>
    </row>
    <row r="31" spans="1:2" x14ac:dyDescent="0.3">
      <c r="A31" s="3" t="s">
        <v>16</v>
      </c>
      <c r="B31" s="1"/>
    </row>
    <row r="32" spans="1:2" x14ac:dyDescent="0.3">
      <c r="A32" s="4" t="s">
        <v>147</v>
      </c>
      <c r="B32" s="1">
        <v>8538.5897999999506</v>
      </c>
    </row>
    <row r="33" spans="1:2" x14ac:dyDescent="0.3">
      <c r="A33" s="3" t="s">
        <v>27</v>
      </c>
      <c r="B33" s="1"/>
    </row>
    <row r="34" spans="1:2" x14ac:dyDescent="0.3">
      <c r="A34" s="4" t="s">
        <v>148</v>
      </c>
      <c r="B34" s="1">
        <v>5030.5325000000012</v>
      </c>
    </row>
    <row r="35" spans="1:2" x14ac:dyDescent="0.3">
      <c r="A35" s="3" t="s">
        <v>31</v>
      </c>
      <c r="B35" s="1"/>
    </row>
    <row r="36" spans="1:2" x14ac:dyDescent="0.3">
      <c r="A36" s="4" t="s">
        <v>149</v>
      </c>
      <c r="B36" s="1">
        <v>4196.8203000000158</v>
      </c>
    </row>
    <row r="37" spans="1:2" x14ac:dyDescent="0.3">
      <c r="A37" s="3" t="s">
        <v>6</v>
      </c>
      <c r="B37" s="1">
        <v>636394.26119983615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7"/>
  <sheetViews>
    <sheetView workbookViewId="0">
      <selection activeCell="A20" sqref="A20"/>
    </sheetView>
  </sheetViews>
  <sheetFormatPr defaultRowHeight="14.4" x14ac:dyDescent="0.3"/>
  <cols>
    <col min="1" max="1" width="27.77734375" bestFit="1" customWidth="1"/>
    <col min="2" max="2" width="13.5546875" bestFit="1" customWidth="1"/>
    <col min="3" max="4" width="13.109375" bestFit="1" customWidth="1"/>
    <col min="5" max="5" width="15.5546875" bestFit="1" customWidth="1"/>
    <col min="6" max="6" width="13.109375" bestFit="1" customWidth="1"/>
    <col min="7" max="9" width="12" bestFit="1" customWidth="1"/>
    <col min="10" max="10" width="11.6640625" bestFit="1" customWidth="1"/>
    <col min="11" max="11" width="11.44140625" bestFit="1" customWidth="1"/>
    <col min="12" max="12" width="12.6640625" bestFit="1" customWidth="1"/>
    <col min="13" max="13" width="12" bestFit="1" customWidth="1"/>
    <col min="14" max="15" width="12.109375" bestFit="1" customWidth="1"/>
    <col min="16" max="16" width="12.6640625" bestFit="1" customWidth="1"/>
    <col min="17" max="17" width="12" bestFit="1" customWidth="1"/>
  </cols>
  <sheetData>
    <row r="2" spans="1:2" x14ac:dyDescent="0.3">
      <c r="A2" s="2" t="s">
        <v>7</v>
      </c>
      <c r="B2" t="s" vm="3">
        <v>5</v>
      </c>
    </row>
    <row r="4" spans="1:2" x14ac:dyDescent="0.3">
      <c r="A4" s="2" t="s">
        <v>1</v>
      </c>
      <c r="B4" t="s">
        <v>0</v>
      </c>
    </row>
    <row r="5" spans="1:2" x14ac:dyDescent="0.3">
      <c r="A5" s="3" t="s">
        <v>29</v>
      </c>
      <c r="B5" s="1"/>
    </row>
    <row r="6" spans="1:2" x14ac:dyDescent="0.3">
      <c r="A6" s="4" t="s">
        <v>92</v>
      </c>
      <c r="B6" s="1">
        <v>134154.95619998779</v>
      </c>
    </row>
    <row r="7" spans="1:2" x14ac:dyDescent="0.3">
      <c r="A7" s="4" t="s">
        <v>93</v>
      </c>
      <c r="B7" s="1">
        <v>44948.583399999421</v>
      </c>
    </row>
    <row r="8" spans="1:2" x14ac:dyDescent="0.3">
      <c r="A8" s="4" t="s">
        <v>94</v>
      </c>
      <c r="B8" s="1">
        <v>38184.801999997697</v>
      </c>
    </row>
    <row r="9" spans="1:2" x14ac:dyDescent="0.3">
      <c r="A9" s="4" t="s">
        <v>95</v>
      </c>
      <c r="B9" s="1">
        <v>44316.461200000602</v>
      </c>
    </row>
    <row r="10" spans="1:2" x14ac:dyDescent="0.3">
      <c r="A10" s="3" t="s">
        <v>42</v>
      </c>
      <c r="B10" s="1"/>
    </row>
    <row r="11" spans="1:2" x14ac:dyDescent="0.3">
      <c r="A11" s="4" t="s">
        <v>117</v>
      </c>
      <c r="B11" s="1">
        <v>10397.037000000033</v>
      </c>
    </row>
    <row r="12" spans="1:2" x14ac:dyDescent="0.3">
      <c r="A12" s="4" t="s">
        <v>118</v>
      </c>
      <c r="B12" s="1">
        <v>42522.308699999587</v>
      </c>
    </row>
    <row r="13" spans="1:2" x14ac:dyDescent="0.3">
      <c r="A13" s="4" t="s">
        <v>119</v>
      </c>
      <c r="B13" s="1">
        <v>29194.489799999646</v>
      </c>
    </row>
    <row r="14" spans="1:2" x14ac:dyDescent="0.3">
      <c r="A14" s="4" t="s">
        <v>120</v>
      </c>
      <c r="B14" s="1">
        <v>5335.9084000000039</v>
      </c>
    </row>
    <row r="15" spans="1:2" x14ac:dyDescent="0.3">
      <c r="A15" s="4" t="s">
        <v>121</v>
      </c>
      <c r="B15" s="1">
        <v>5821.8614000000853</v>
      </c>
    </row>
    <row r="16" spans="1:2" x14ac:dyDescent="0.3">
      <c r="A16" s="4" t="s">
        <v>122</v>
      </c>
      <c r="B16" s="1">
        <v>4681.3644000000259</v>
      </c>
    </row>
    <row r="17" spans="1:2" x14ac:dyDescent="0.3">
      <c r="A17" s="4" t="s">
        <v>123</v>
      </c>
      <c r="B17" s="1">
        <v>15273.685000000063</v>
      </c>
    </row>
    <row r="18" spans="1:2" x14ac:dyDescent="0.3">
      <c r="A18" s="4" t="s">
        <v>124</v>
      </c>
      <c r="B18" s="1">
        <v>8673.7014000000345</v>
      </c>
    </row>
    <row r="19" spans="1:2" x14ac:dyDescent="0.3">
      <c r="A19" s="4" t="s">
        <v>125</v>
      </c>
      <c r="B19" s="1">
        <v>30711.526600000027</v>
      </c>
    </row>
    <row r="20" spans="1:2" x14ac:dyDescent="0.3">
      <c r="A20" s="4" t="s">
        <v>126</v>
      </c>
      <c r="B20" s="1">
        <v>20683.537000000084</v>
      </c>
    </row>
    <row r="21" spans="1:2" x14ac:dyDescent="0.3">
      <c r="A21" s="4" t="s">
        <v>127</v>
      </c>
      <c r="B21" s="1">
        <v>2749.4463999999916</v>
      </c>
    </row>
    <row r="22" spans="1:2" x14ac:dyDescent="0.3">
      <c r="A22" s="3" t="s">
        <v>17</v>
      </c>
      <c r="B22" s="1"/>
    </row>
    <row r="23" spans="1:2" x14ac:dyDescent="0.3">
      <c r="A23" s="4" t="s">
        <v>75</v>
      </c>
      <c r="B23" s="1">
        <v>38395.619399999894</v>
      </c>
    </row>
    <row r="24" spans="1:2" x14ac:dyDescent="0.3">
      <c r="A24" s="4" t="s">
        <v>76</v>
      </c>
      <c r="B24" s="1">
        <v>11662.346400000082</v>
      </c>
    </row>
    <row r="25" spans="1:2" x14ac:dyDescent="0.3">
      <c r="A25" s="4" t="s">
        <v>77</v>
      </c>
      <c r="B25" s="1">
        <v>2720.843200000003</v>
      </c>
    </row>
    <row r="26" spans="1:2" x14ac:dyDescent="0.3">
      <c r="A26" s="3" t="s">
        <v>22</v>
      </c>
      <c r="B26" s="1"/>
    </row>
    <row r="27" spans="1:2" x14ac:dyDescent="0.3">
      <c r="A27" s="4" t="s">
        <v>82</v>
      </c>
      <c r="B27" s="1">
        <v>7675.3979999999865</v>
      </c>
    </row>
    <row r="28" spans="1:2" x14ac:dyDescent="0.3">
      <c r="A28" s="4" t="s">
        <v>83</v>
      </c>
      <c r="B28" s="1">
        <v>9700.259899999859</v>
      </c>
    </row>
    <row r="29" spans="1:2" x14ac:dyDescent="0.3">
      <c r="A29" s="4" t="s">
        <v>84</v>
      </c>
      <c r="B29" s="1">
        <v>3142.6779999999835</v>
      </c>
    </row>
    <row r="30" spans="1:2" x14ac:dyDescent="0.3">
      <c r="A30" s="4" t="s">
        <v>85</v>
      </c>
      <c r="B30" s="1">
        <v>4902.2017000000124</v>
      </c>
    </row>
    <row r="31" spans="1:2" x14ac:dyDescent="0.3">
      <c r="A31" s="4" t="s">
        <v>86</v>
      </c>
      <c r="B31" s="1">
        <v>1210.2921000000042</v>
      </c>
    </row>
    <row r="32" spans="1:2" x14ac:dyDescent="0.3">
      <c r="A32" s="4" t="s">
        <v>87</v>
      </c>
      <c r="B32" s="1">
        <v>402.6400000000001</v>
      </c>
    </row>
    <row r="33" spans="1:2" x14ac:dyDescent="0.3">
      <c r="A33" s="4" t="s">
        <v>88</v>
      </c>
      <c r="B33" s="1">
        <v>11477.193399999524</v>
      </c>
    </row>
    <row r="34" spans="1:2" x14ac:dyDescent="0.3">
      <c r="A34" s="3" t="s">
        <v>30</v>
      </c>
      <c r="B34" s="1"/>
    </row>
    <row r="35" spans="1:2" x14ac:dyDescent="0.3">
      <c r="A35" s="4" t="s">
        <v>96</v>
      </c>
      <c r="B35" s="1">
        <v>9790.0397999999368</v>
      </c>
    </row>
    <row r="36" spans="1:2" x14ac:dyDescent="0.3">
      <c r="A36" s="4" t="s">
        <v>97</v>
      </c>
      <c r="B36" s="1">
        <v>8540.8543999999638</v>
      </c>
    </row>
    <row r="37" spans="1:2" x14ac:dyDescent="0.3">
      <c r="A37" s="4" t="s">
        <v>98</v>
      </c>
      <c r="B37" s="1">
        <v>2836.0635999999777</v>
      </c>
    </row>
    <row r="38" spans="1:2" x14ac:dyDescent="0.3">
      <c r="A38" s="4" t="s">
        <v>99</v>
      </c>
      <c r="B38" s="1">
        <v>5482.6351999999479</v>
      </c>
    </row>
    <row r="39" spans="1:2" x14ac:dyDescent="0.3">
      <c r="A39" s="4" t="s">
        <v>100</v>
      </c>
      <c r="B39" s="1">
        <v>3341.6699999999928</v>
      </c>
    </row>
    <row r="40" spans="1:2" x14ac:dyDescent="0.3">
      <c r="A40" s="4" t="s">
        <v>101</v>
      </c>
      <c r="B40" s="1">
        <v>6402.4460000000399</v>
      </c>
    </row>
    <row r="41" spans="1:2" x14ac:dyDescent="0.3">
      <c r="A41" s="4" t="s">
        <v>102</v>
      </c>
      <c r="B41" s="1">
        <v>1857.2568000000038</v>
      </c>
    </row>
    <row r="42" spans="1:2" x14ac:dyDescent="0.3">
      <c r="A42" s="3" t="s">
        <v>20</v>
      </c>
      <c r="B42" s="1"/>
    </row>
    <row r="43" spans="1:2" x14ac:dyDescent="0.3">
      <c r="A43" s="4" t="s">
        <v>80</v>
      </c>
      <c r="B43" s="1">
        <v>15793.851200000019</v>
      </c>
    </row>
    <row r="44" spans="1:2" x14ac:dyDescent="0.3">
      <c r="A44" s="4" t="s">
        <v>81</v>
      </c>
      <c r="B44" s="1">
        <v>4393.2370000000119</v>
      </c>
    </row>
    <row r="45" spans="1:2" x14ac:dyDescent="0.3">
      <c r="A45" s="3" t="s">
        <v>18</v>
      </c>
      <c r="B45" s="1"/>
    </row>
    <row r="46" spans="1:2" x14ac:dyDescent="0.3">
      <c r="A46" s="4" t="s">
        <v>78</v>
      </c>
      <c r="B46" s="1">
        <v>11458.907000000087</v>
      </c>
    </row>
    <row r="47" spans="1:2" x14ac:dyDescent="0.3">
      <c r="A47" s="4" t="s">
        <v>79</v>
      </c>
      <c r="B47" s="1">
        <v>6688.5734000000375</v>
      </c>
    </row>
    <row r="48" spans="1:2" x14ac:dyDescent="0.3">
      <c r="A48" s="3" t="s">
        <v>13</v>
      </c>
      <c r="B48" s="1"/>
    </row>
    <row r="49" spans="1:2" x14ac:dyDescent="0.3">
      <c r="A49" s="4" t="s">
        <v>72</v>
      </c>
      <c r="B49" s="1">
        <v>12990.656999999985</v>
      </c>
    </row>
    <row r="50" spans="1:2" x14ac:dyDescent="0.3">
      <c r="A50" s="4" t="s">
        <v>73</v>
      </c>
      <c r="B50" s="1">
        <v>4087.0439999999799</v>
      </c>
    </row>
    <row r="51" spans="1:2" x14ac:dyDescent="0.3">
      <c r="A51" s="3" t="s">
        <v>23</v>
      </c>
      <c r="B51" s="1"/>
    </row>
    <row r="52" spans="1:2" x14ac:dyDescent="0.3">
      <c r="A52" s="4" t="s">
        <v>89</v>
      </c>
      <c r="B52" s="1">
        <v>4961.7644999999775</v>
      </c>
    </row>
    <row r="53" spans="1:2" x14ac:dyDescent="0.3">
      <c r="A53" s="4" t="s">
        <v>90</v>
      </c>
      <c r="B53" s="1">
        <v>506.84399999999914</v>
      </c>
    </row>
    <row r="54" spans="1:2" x14ac:dyDescent="0.3">
      <c r="A54" s="4" t="s">
        <v>91</v>
      </c>
      <c r="B54" s="1">
        <v>9979.4370999999483</v>
      </c>
    </row>
    <row r="55" spans="1:2" x14ac:dyDescent="0.3">
      <c r="A55" s="3" t="s">
        <v>34</v>
      </c>
      <c r="B55" s="1"/>
    </row>
    <row r="56" spans="1:2" x14ac:dyDescent="0.3">
      <c r="A56" s="4" t="s">
        <v>107</v>
      </c>
      <c r="B56" s="1">
        <v>4261.9242000000577</v>
      </c>
    </row>
    <row r="57" spans="1:2" x14ac:dyDescent="0.3">
      <c r="A57" s="4" t="s">
        <v>108</v>
      </c>
      <c r="B57" s="1">
        <v>1100.3811999999989</v>
      </c>
    </row>
    <row r="58" spans="1:2" x14ac:dyDescent="0.3">
      <c r="A58" s="4" t="s">
        <v>109</v>
      </c>
      <c r="B58" s="1">
        <v>3498.2268000000295</v>
      </c>
    </row>
    <row r="59" spans="1:2" x14ac:dyDescent="0.3">
      <c r="A59" s="4" t="s">
        <v>110</v>
      </c>
      <c r="B59" s="1">
        <v>1458.6259999999884</v>
      </c>
    </row>
    <row r="60" spans="1:2" x14ac:dyDescent="0.3">
      <c r="A60" s="4" t="s">
        <v>111</v>
      </c>
      <c r="B60" s="1">
        <v>42.306999999999988</v>
      </c>
    </row>
    <row r="61" spans="1:2" x14ac:dyDescent="0.3">
      <c r="A61" s="4" t="s">
        <v>112</v>
      </c>
      <c r="B61" s="1">
        <v>384.99370000000022</v>
      </c>
    </row>
    <row r="62" spans="1:2" x14ac:dyDescent="0.3">
      <c r="A62" s="4" t="s">
        <v>113</v>
      </c>
      <c r="B62" s="1">
        <v>3217.208299999993</v>
      </c>
    </row>
    <row r="63" spans="1:2" x14ac:dyDescent="0.3">
      <c r="A63" s="4" t="s">
        <v>114</v>
      </c>
      <c r="B63" s="1">
        <v>512.88719999999876</v>
      </c>
    </row>
    <row r="64" spans="1:2" x14ac:dyDescent="0.3">
      <c r="A64" s="3" t="s">
        <v>12</v>
      </c>
      <c r="B64" s="1"/>
    </row>
    <row r="65" spans="1:2" x14ac:dyDescent="0.3">
      <c r="A65" s="4" t="s">
        <v>70</v>
      </c>
      <c r="B65" s="1">
        <v>10291.153200000161</v>
      </c>
    </row>
    <row r="66" spans="1:2" x14ac:dyDescent="0.3">
      <c r="A66" s="4" t="s">
        <v>71</v>
      </c>
      <c r="B66" s="1">
        <v>3183.6672000000035</v>
      </c>
    </row>
    <row r="67" spans="1:2" x14ac:dyDescent="0.3">
      <c r="A67" s="3" t="s">
        <v>15</v>
      </c>
      <c r="B67" s="1"/>
    </row>
    <row r="68" spans="1:2" x14ac:dyDescent="0.3">
      <c r="A68" s="4" t="s">
        <v>74</v>
      </c>
      <c r="B68" s="1">
        <v>2422.0817999999808</v>
      </c>
    </row>
    <row r="69" spans="1:2" x14ac:dyDescent="0.3">
      <c r="A69" s="3" t="s">
        <v>40</v>
      </c>
      <c r="B69" s="1"/>
    </row>
    <row r="70" spans="1:2" x14ac:dyDescent="0.3">
      <c r="A70" s="4" t="s">
        <v>115</v>
      </c>
      <c r="B70" s="1">
        <v>-5262.0976999935228</v>
      </c>
    </row>
    <row r="71" spans="1:2" x14ac:dyDescent="0.3">
      <c r="A71" s="4" t="s">
        <v>116</v>
      </c>
      <c r="B71" s="1">
        <v>-311.3101000005845</v>
      </c>
    </row>
    <row r="72" spans="1:2" x14ac:dyDescent="0.3">
      <c r="A72" s="3" t="s">
        <v>33</v>
      </c>
      <c r="B72" s="1"/>
    </row>
    <row r="73" spans="1:2" x14ac:dyDescent="0.3">
      <c r="A73" s="4" t="s">
        <v>103</v>
      </c>
      <c r="B73" s="1">
        <v>-87299.565499978606</v>
      </c>
    </row>
    <row r="74" spans="1:2" x14ac:dyDescent="0.3">
      <c r="A74" s="4" t="s">
        <v>104</v>
      </c>
      <c r="B74" s="1">
        <v>-10275.07639997988</v>
      </c>
    </row>
    <row r="75" spans="1:2" x14ac:dyDescent="0.3">
      <c r="A75" s="4" t="s">
        <v>105</v>
      </c>
      <c r="B75" s="1">
        <v>1617.9240000001737</v>
      </c>
    </row>
    <row r="76" spans="1:2" x14ac:dyDescent="0.3">
      <c r="A76" s="4" t="s">
        <v>106</v>
      </c>
      <c r="B76" s="1">
        <v>-76660.569999991916</v>
      </c>
    </row>
    <row r="77" spans="1:2" x14ac:dyDescent="0.3">
      <c r="A77" s="3" t="s">
        <v>6</v>
      </c>
      <c r="B77" s="1">
        <v>490233.18289968371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5"/>
  <sheetViews>
    <sheetView workbookViewId="0">
      <selection activeCell="A4" sqref="A4"/>
    </sheetView>
  </sheetViews>
  <sheetFormatPr defaultRowHeight="14.4" x14ac:dyDescent="0.3"/>
  <cols>
    <col min="1" max="1" width="26.88671875" bestFit="1" customWidth="1"/>
    <col min="2" max="2" width="12" bestFit="1" customWidth="1"/>
    <col min="3" max="4" width="13.109375" bestFit="1" customWidth="1"/>
    <col min="5" max="5" width="15.5546875" bestFit="1" customWidth="1"/>
    <col min="6" max="6" width="13.109375" bestFit="1" customWidth="1"/>
    <col min="7" max="9" width="12" bestFit="1" customWidth="1"/>
    <col min="10" max="10" width="11.6640625" bestFit="1" customWidth="1"/>
    <col min="11" max="11" width="11.44140625" bestFit="1" customWidth="1"/>
    <col min="12" max="12" width="12.6640625" bestFit="1" customWidth="1"/>
    <col min="13" max="13" width="12" bestFit="1" customWidth="1"/>
    <col min="14" max="15" width="12.109375" bestFit="1" customWidth="1"/>
    <col min="16" max="16" width="12.6640625" bestFit="1" customWidth="1"/>
    <col min="17" max="17" width="12" bestFit="1" customWidth="1"/>
  </cols>
  <sheetData>
    <row r="2" spans="1:2" x14ac:dyDescent="0.3">
      <c r="A2" s="2" t="s">
        <v>7</v>
      </c>
      <c r="B2" t="s" vm="2">
        <v>4</v>
      </c>
    </row>
    <row r="4" spans="1:2" x14ac:dyDescent="0.3">
      <c r="A4" s="2" t="s">
        <v>1</v>
      </c>
      <c r="B4" t="s">
        <v>0</v>
      </c>
    </row>
    <row r="5" spans="1:2" x14ac:dyDescent="0.3">
      <c r="A5" s="3" t="s">
        <v>35</v>
      </c>
      <c r="B5" s="1"/>
    </row>
    <row r="6" spans="1:2" x14ac:dyDescent="0.3">
      <c r="A6" s="4" t="s">
        <v>64</v>
      </c>
      <c r="B6" s="1">
        <v>25357.991899999972</v>
      </c>
    </row>
    <row r="7" spans="1:2" x14ac:dyDescent="0.3">
      <c r="A7" s="4" t="s">
        <v>65</v>
      </c>
      <c r="B7" s="1">
        <v>130616.09510000062</v>
      </c>
    </row>
    <row r="8" spans="1:2" x14ac:dyDescent="0.3">
      <c r="A8" s="3" t="s">
        <v>41</v>
      </c>
      <c r="B8" s="1"/>
    </row>
    <row r="9" spans="1:2" x14ac:dyDescent="0.3">
      <c r="A9" s="4" t="s">
        <v>69</v>
      </c>
      <c r="B9" s="1">
        <v>99467.605499998928</v>
      </c>
    </row>
    <row r="10" spans="1:2" x14ac:dyDescent="0.3">
      <c r="A10" s="3" t="s">
        <v>21</v>
      </c>
      <c r="B10" s="1"/>
    </row>
    <row r="11" spans="1:2" x14ac:dyDescent="0.3">
      <c r="A11" s="4" t="s">
        <v>60</v>
      </c>
      <c r="B11" s="1">
        <v>34221.932000000452</v>
      </c>
    </row>
    <row r="12" spans="1:2" x14ac:dyDescent="0.3">
      <c r="A12" s="4" t="s">
        <v>61</v>
      </c>
      <c r="B12" s="1">
        <v>50492.667500002222</v>
      </c>
    </row>
    <row r="13" spans="1:2" x14ac:dyDescent="0.3">
      <c r="A13" s="3" t="s">
        <v>37</v>
      </c>
      <c r="B13" s="1"/>
    </row>
    <row r="14" spans="1:2" x14ac:dyDescent="0.3">
      <c r="A14" s="4" t="s">
        <v>68</v>
      </c>
      <c r="B14" s="1">
        <v>61195.70790000027</v>
      </c>
    </row>
    <row r="15" spans="1:2" x14ac:dyDescent="0.3">
      <c r="A15" s="3" t="s">
        <v>8</v>
      </c>
      <c r="B15" s="1"/>
    </row>
    <row r="16" spans="1:2" x14ac:dyDescent="0.3">
      <c r="A16" s="4" t="s">
        <v>58</v>
      </c>
      <c r="B16" s="1">
        <v>51555.80509999994</v>
      </c>
    </row>
    <row r="17" spans="1:2" x14ac:dyDescent="0.3">
      <c r="A17" s="3" t="s">
        <v>36</v>
      </c>
      <c r="B17" s="1"/>
    </row>
    <row r="18" spans="1:2" x14ac:dyDescent="0.3">
      <c r="A18" s="4" t="s">
        <v>66</v>
      </c>
      <c r="B18" s="1">
        <v>2508.016999999983</v>
      </c>
    </row>
    <row r="19" spans="1:2" x14ac:dyDescent="0.3">
      <c r="A19" s="4" t="s">
        <v>67</v>
      </c>
      <c r="B19" s="1">
        <v>9655.2936000000536</v>
      </c>
    </row>
    <row r="20" spans="1:2" x14ac:dyDescent="0.3">
      <c r="A20" s="3" t="s">
        <v>14</v>
      </c>
      <c r="B20" s="1"/>
    </row>
    <row r="21" spans="1:2" x14ac:dyDescent="0.3">
      <c r="A21" s="4" t="s">
        <v>59</v>
      </c>
      <c r="B21" s="1">
        <v>-6301.7892999999458</v>
      </c>
    </row>
    <row r="22" spans="1:2" x14ac:dyDescent="0.3">
      <c r="A22" s="3" t="s">
        <v>26</v>
      </c>
      <c r="B22" s="1"/>
    </row>
    <row r="23" spans="1:2" x14ac:dyDescent="0.3">
      <c r="A23" s="4" t="s">
        <v>62</v>
      </c>
      <c r="B23" s="1">
        <v>-93858.398000003537</v>
      </c>
    </row>
    <row r="24" spans="1:2" x14ac:dyDescent="0.3">
      <c r="A24" s="4" t="s">
        <v>63</v>
      </c>
      <c r="B24" s="1">
        <v>-56028.759499998123</v>
      </c>
    </row>
    <row r="25" spans="1:2" x14ac:dyDescent="0.3">
      <c r="A25" s="3" t="s">
        <v>6</v>
      </c>
      <c r="B25" s="1">
        <v>308882.16879982012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23"/>
  <sheetViews>
    <sheetView workbookViewId="0">
      <selection activeCell="A4" sqref="A4"/>
    </sheetView>
  </sheetViews>
  <sheetFormatPr defaultRowHeight="14.4" x14ac:dyDescent="0.3"/>
  <cols>
    <col min="1" max="1" width="19.109375" bestFit="1" customWidth="1"/>
    <col min="2" max="2" width="12.6640625" bestFit="1" customWidth="1"/>
    <col min="3" max="4" width="13.109375" bestFit="1" customWidth="1"/>
    <col min="5" max="5" width="15.5546875" bestFit="1" customWidth="1"/>
    <col min="6" max="6" width="13.109375" bestFit="1" customWidth="1"/>
    <col min="7" max="9" width="12" bestFit="1" customWidth="1"/>
    <col min="10" max="10" width="11.6640625" bestFit="1" customWidth="1"/>
    <col min="11" max="11" width="11.44140625" bestFit="1" customWidth="1"/>
    <col min="12" max="12" width="12.6640625" bestFit="1" customWidth="1"/>
    <col min="13" max="13" width="12" bestFit="1" customWidth="1"/>
    <col min="14" max="15" width="12.109375" bestFit="1" customWidth="1"/>
    <col min="16" max="16" width="12.6640625" bestFit="1" customWidth="1"/>
    <col min="17" max="17" width="12" bestFit="1" customWidth="1"/>
  </cols>
  <sheetData>
    <row r="2" spans="1:2" x14ac:dyDescent="0.3">
      <c r="A2" s="2" t="s">
        <v>7</v>
      </c>
      <c r="B2" t="s" vm="1">
        <v>3</v>
      </c>
    </row>
    <row r="4" spans="1:2" x14ac:dyDescent="0.3">
      <c r="A4" s="2" t="s">
        <v>1</v>
      </c>
      <c r="B4" t="s">
        <v>0</v>
      </c>
    </row>
    <row r="5" spans="1:2" x14ac:dyDescent="0.3">
      <c r="A5" s="3" t="s">
        <v>28</v>
      </c>
      <c r="B5" s="1"/>
    </row>
    <row r="6" spans="1:2" x14ac:dyDescent="0.3">
      <c r="A6" s="4" t="s">
        <v>43</v>
      </c>
      <c r="B6" s="1">
        <v>479699.47479986586</v>
      </c>
    </row>
    <row r="7" spans="1:2" x14ac:dyDescent="0.3">
      <c r="A7" s="4" t="s">
        <v>44</v>
      </c>
      <c r="B7" s="1">
        <v>3918915.7117000148</v>
      </c>
    </row>
    <row r="8" spans="1:2" x14ac:dyDescent="0.3">
      <c r="A8" s="4" t="s">
        <v>45</v>
      </c>
      <c r="B8" s="1">
        <v>143660.25639999262</v>
      </c>
    </row>
    <row r="9" spans="1:2" x14ac:dyDescent="0.3">
      <c r="A9" s="4" t="s">
        <v>46</v>
      </c>
      <c r="B9" s="1">
        <v>242928.20479999913</v>
      </c>
    </row>
    <row r="10" spans="1:2" x14ac:dyDescent="0.3">
      <c r="A10" s="4" t="s">
        <v>47</v>
      </c>
      <c r="B10" s="1">
        <v>122838.24769997853</v>
      </c>
    </row>
    <row r="11" spans="1:2" x14ac:dyDescent="0.3">
      <c r="A11" s="3" t="s">
        <v>32</v>
      </c>
      <c r="B11" s="1"/>
    </row>
    <row r="12" spans="1:2" x14ac:dyDescent="0.3">
      <c r="A12" s="4" t="s">
        <v>48</v>
      </c>
      <c r="B12" s="1">
        <v>2155429.71360006</v>
      </c>
    </row>
    <row r="13" spans="1:2" x14ac:dyDescent="0.3">
      <c r="A13" s="4" t="s">
        <v>49</v>
      </c>
      <c r="B13" s="1">
        <v>566492.70649998449</v>
      </c>
    </row>
    <row r="14" spans="1:2" x14ac:dyDescent="0.3">
      <c r="A14" s="4" t="s">
        <v>50</v>
      </c>
      <c r="B14" s="1">
        <v>289338.7339000795</v>
      </c>
    </row>
    <row r="15" spans="1:2" x14ac:dyDescent="0.3">
      <c r="A15" s="4" t="s">
        <v>51</v>
      </c>
      <c r="B15" s="1">
        <v>-22408.071300035343</v>
      </c>
    </row>
    <row r="16" spans="1:2" x14ac:dyDescent="0.3">
      <c r="A16" s="4" t="s">
        <v>52</v>
      </c>
      <c r="B16" s="1">
        <v>60954.036900149658</v>
      </c>
    </row>
    <row r="17" spans="1:2" x14ac:dyDescent="0.3">
      <c r="A17" s="4" t="s">
        <v>53</v>
      </c>
      <c r="B17" s="1">
        <v>-457526.33090033103</v>
      </c>
    </row>
    <row r="18" spans="1:2" x14ac:dyDescent="0.3">
      <c r="A18" s="4" t="s">
        <v>54</v>
      </c>
      <c r="B18" s="1">
        <v>218793.63229997735</v>
      </c>
    </row>
    <row r="19" spans="1:2" x14ac:dyDescent="0.3">
      <c r="A19" s="3" t="s">
        <v>39</v>
      </c>
      <c r="B19" s="1"/>
    </row>
    <row r="20" spans="1:2" x14ac:dyDescent="0.3">
      <c r="A20" s="4" t="s">
        <v>55</v>
      </c>
      <c r="B20" s="1">
        <v>302532.59939994104</v>
      </c>
    </row>
    <row r="21" spans="1:2" x14ac:dyDescent="0.3">
      <c r="A21" s="4" t="s">
        <v>56</v>
      </c>
      <c r="B21" s="1">
        <v>101756.21430001059</v>
      </c>
    </row>
    <row r="22" spans="1:2" x14ac:dyDescent="0.3">
      <c r="A22" s="4" t="s">
        <v>57</v>
      </c>
      <c r="B22" s="1">
        <v>-187011.10210006498</v>
      </c>
    </row>
    <row r="23" spans="1:2" x14ac:dyDescent="0.3">
      <c r="A23" s="3" t="s">
        <v>6</v>
      </c>
      <c r="B23" s="1">
        <v>7936394.0279996991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Sales trend of each category</vt:lpstr>
      <vt:lpstr>Sheet3</vt:lpstr>
      <vt:lpstr>profit of categories</vt:lpstr>
      <vt:lpstr>Top 10 best-selling products</vt:lpstr>
      <vt:lpstr>profit of accessories by models</vt:lpstr>
      <vt:lpstr>profit of component by models</vt:lpstr>
      <vt:lpstr>profit of clothing by modesl</vt:lpstr>
      <vt:lpstr>profit of bikes by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2022-05-23T16:09:39Z</dcterms:created>
  <dcterms:modified xsi:type="dcterms:W3CDTF">2022-05-25T16:09:12Z</dcterms:modified>
</cp:coreProperties>
</file>